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1.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2.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drawings/drawing34.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3250" windowHeight="12570" activeTab="2"/>
  </bookViews>
  <sheets>
    <sheet name="Innehåll" sheetId="1" r:id="rId1"/>
    <sheet name="Dia1" sheetId="6" r:id="rId2"/>
    <sheet name="Data1" sheetId="4" r:id="rId3"/>
    <sheet name="Dia2" sheetId="8" r:id="rId4"/>
    <sheet name="Data2" sheetId="7" r:id="rId5"/>
    <sheet name="Dia3" sheetId="10" r:id="rId6"/>
    <sheet name="Data3" sheetId="9" r:id="rId7"/>
    <sheet name="Dia4" sheetId="16" r:id="rId8"/>
    <sheet name="Data4" sheetId="15" r:id="rId9"/>
    <sheet name="Dia5" sheetId="12" r:id="rId10"/>
    <sheet name="Data5" sheetId="11" r:id="rId11"/>
    <sheet name="Dia6" sheetId="14" r:id="rId12"/>
    <sheet name="Data6" sheetId="13" r:id="rId13"/>
    <sheet name="Dia7" sheetId="19" r:id="rId14"/>
    <sheet name="Data7" sheetId="17" r:id="rId15"/>
    <sheet name="Dia8" sheetId="20" r:id="rId16"/>
    <sheet name="Data8" sheetId="18" r:id="rId17"/>
    <sheet name="Dia9" sheetId="22" r:id="rId18"/>
    <sheet name="Data9" sheetId="21" r:id="rId19"/>
    <sheet name="Dia10" sheetId="27" r:id="rId20"/>
    <sheet name="Data10" sheetId="23" r:id="rId21"/>
    <sheet name="Dia11" sheetId="28" r:id="rId22"/>
    <sheet name="Data11" sheetId="24" r:id="rId23"/>
    <sheet name="Dia12" sheetId="29" r:id="rId24"/>
    <sheet name="Data12" sheetId="25" r:id="rId25"/>
    <sheet name="Dia13" sheetId="31" r:id="rId26"/>
    <sheet name="Data13" sheetId="26" r:id="rId27"/>
    <sheet name="Dia14" sheetId="32" r:id="rId28"/>
    <sheet name="Data14" sheetId="30" r:id="rId29"/>
    <sheet name="Dia15" sheetId="34" r:id="rId30"/>
    <sheet name="Data15" sheetId="33" r:id="rId31"/>
    <sheet name="Dia16" sheetId="36" r:id="rId32"/>
    <sheet name="Data16" sheetId="35" r:id="rId33"/>
    <sheet name="Dia17" sheetId="38" r:id="rId34"/>
    <sheet name="Data17" sheetId="37" r:id="rId35"/>
    <sheet name="Dia18" sheetId="40" r:id="rId36"/>
    <sheet name="Data18" sheetId="39" r:id="rId37"/>
    <sheet name="Dia19" sheetId="42" r:id="rId38"/>
    <sheet name="Data19" sheetId="41" r:id="rId39"/>
    <sheet name="Dia20" sheetId="44" r:id="rId40"/>
    <sheet name="Data20" sheetId="43" r:id="rId41"/>
    <sheet name="Dia21" sheetId="46" r:id="rId42"/>
    <sheet name="Data21" sheetId="45" r:id="rId43"/>
    <sheet name="Dia22" sheetId="49" r:id="rId44"/>
    <sheet name="Data22" sheetId="48" r:id="rId45"/>
    <sheet name="Dia23" sheetId="47" r:id="rId46"/>
    <sheet name="Data23" sheetId="50" r:id="rId47"/>
    <sheet name="Dia24" sheetId="52" r:id="rId48"/>
    <sheet name="Data24" sheetId="51" r:id="rId49"/>
    <sheet name="Dia25" sheetId="54" r:id="rId50"/>
    <sheet name="Data25" sheetId="53" r:id="rId51"/>
    <sheet name="Dia26" sheetId="56" r:id="rId52"/>
    <sheet name="Data26" sheetId="55" r:id="rId53"/>
    <sheet name="Dia27" sheetId="58" r:id="rId54"/>
    <sheet name="Data27" sheetId="57" r:id="rId55"/>
    <sheet name="Dia28" sheetId="65" r:id="rId56"/>
    <sheet name="Data28" sheetId="64" r:id="rId57"/>
    <sheet name="Dia29" sheetId="67" r:id="rId58"/>
    <sheet name="Data29" sheetId="66" r:id="rId59"/>
    <sheet name="Dia30" sheetId="69" r:id="rId60"/>
    <sheet name="Data30" sheetId="68" r:id="rId61"/>
    <sheet name="Dia31" sheetId="71" r:id="rId62"/>
    <sheet name="Data31" sheetId="70" r:id="rId63"/>
    <sheet name="DiaR1" sheetId="61" r:id="rId64"/>
    <sheet name="DataR1" sheetId="60" r:id="rId65"/>
    <sheet name="DiaR2" sheetId="63" r:id="rId66"/>
    <sheet name="DataR2" sheetId="62" r:id="rId67"/>
    <sheet name="DiaR3" sheetId="73" r:id="rId68"/>
    <sheet name="DataR3" sheetId="72" r:id="rId69"/>
  </sheets>
  <definedNames>
    <definedName name="_AMO_SingleObject_219532590_ROM_F0.SEC2.Tabulate_1.SEC1.BDY.Cross_tabular_summary_report_Table_1" localSheetId="22" hidden="1">#REF!</definedName>
    <definedName name="_AMO_SingleObject_219532590_ROM_F0.SEC2.Tabulate_1.SEC1.BDY.Cross_tabular_summary_report_Table_1" localSheetId="24" hidden="1">#REF!</definedName>
    <definedName name="_AMO_SingleObject_219532590_ROM_F0.SEC2.Tabulate_1.SEC1.BDY.Cross_tabular_summary_report_Table_1" localSheetId="26" hidden="1">#REF!</definedName>
    <definedName name="_AMO_SingleObject_219532590_ROM_F0.SEC2.Tabulate_1.SEC1.BDY.Cross_tabular_summary_report_Table_1" localSheetId="28" hidden="1">#REF!</definedName>
    <definedName name="_AMO_SingleObject_219532590_ROM_F0.SEC2.Tabulate_1.SEC1.BDY.Cross_tabular_summary_report_Table_1" localSheetId="30" hidden="1">#REF!</definedName>
    <definedName name="_AMO_SingleObject_219532590_ROM_F0.SEC2.Tabulate_1.SEC1.BDY.Cross_tabular_summary_report_Table_1" localSheetId="36" hidden="1">#REF!</definedName>
    <definedName name="_AMO_SingleObject_219532590_ROM_F0.SEC2.Tabulate_1.SEC1.BDY.Cross_tabular_summary_report_Table_1" localSheetId="40" hidden="1">#REF!</definedName>
    <definedName name="_AMO_SingleObject_219532590_ROM_F0.SEC2.Tabulate_1.SEC1.BDY.Cross_tabular_summary_report_Table_1" localSheetId="42" hidden="1">#REF!</definedName>
    <definedName name="_AMO_SingleObject_219532590_ROM_F0.SEC2.Tabulate_1.SEC1.BDY.Cross_tabular_summary_report_Table_1" localSheetId="8" hidden="1">#REF!</definedName>
    <definedName name="_AMO_SingleObject_219532590_ROM_F0.SEC2.Tabulate_1.SEC1.BDY.Cross_tabular_summary_report_Table_1" hidden="1">#REF!</definedName>
    <definedName name="_AMO_SingleObject_219532590_ROM_F0.SEC2.Tabulate_1.SEC1.FTR.Cross_tabular_summary_report_Table_1" localSheetId="22" hidden="1">#REF!</definedName>
    <definedName name="_AMO_SingleObject_219532590_ROM_F0.SEC2.Tabulate_1.SEC1.FTR.Cross_tabular_summary_report_Table_1" localSheetId="24" hidden="1">#REF!</definedName>
    <definedName name="_AMO_SingleObject_219532590_ROM_F0.SEC2.Tabulate_1.SEC1.FTR.Cross_tabular_summary_report_Table_1" localSheetId="26" hidden="1">#REF!</definedName>
    <definedName name="_AMO_SingleObject_219532590_ROM_F0.SEC2.Tabulate_1.SEC1.FTR.Cross_tabular_summary_report_Table_1" localSheetId="28" hidden="1">#REF!</definedName>
    <definedName name="_AMO_SingleObject_219532590_ROM_F0.SEC2.Tabulate_1.SEC1.FTR.Cross_tabular_summary_report_Table_1" localSheetId="30" hidden="1">#REF!</definedName>
    <definedName name="_AMO_SingleObject_219532590_ROM_F0.SEC2.Tabulate_1.SEC1.FTR.Cross_tabular_summary_report_Table_1" localSheetId="36" hidden="1">#REF!</definedName>
    <definedName name="_AMO_SingleObject_219532590_ROM_F0.SEC2.Tabulate_1.SEC1.FTR.Cross_tabular_summary_report_Table_1" localSheetId="40" hidden="1">#REF!</definedName>
    <definedName name="_AMO_SingleObject_219532590_ROM_F0.SEC2.Tabulate_1.SEC1.FTR.Cross_tabular_summary_report_Table_1" localSheetId="42" hidden="1">#REF!</definedName>
    <definedName name="_AMO_SingleObject_219532590_ROM_F0.SEC2.Tabulate_1.SEC1.FTR.Cross_tabular_summary_report_Table_1" localSheetId="8" hidden="1">#REF!</definedName>
    <definedName name="_AMO_SingleObject_219532590_ROM_F0.SEC2.Tabulate_1.SEC1.FTR.Cross_tabular_summary_report_Table_1" hidden="1">#REF!</definedName>
    <definedName name="_AMO_SingleObject_219532590_ROM_F0.SEC2.Tabulate_1.SEC1.HDR.TXT1" localSheetId="22" hidden="1">#REF!</definedName>
    <definedName name="_AMO_SingleObject_219532590_ROM_F0.SEC2.Tabulate_1.SEC1.HDR.TXT1" localSheetId="24" hidden="1">#REF!</definedName>
    <definedName name="_AMO_SingleObject_219532590_ROM_F0.SEC2.Tabulate_1.SEC1.HDR.TXT1" localSheetId="26" hidden="1">#REF!</definedName>
    <definedName name="_AMO_SingleObject_219532590_ROM_F0.SEC2.Tabulate_1.SEC1.HDR.TXT1" localSheetId="28" hidden="1">#REF!</definedName>
    <definedName name="_AMO_SingleObject_219532590_ROM_F0.SEC2.Tabulate_1.SEC1.HDR.TXT1" localSheetId="30" hidden="1">#REF!</definedName>
    <definedName name="_AMO_SingleObject_219532590_ROM_F0.SEC2.Tabulate_1.SEC1.HDR.TXT1" localSheetId="36" hidden="1">#REF!</definedName>
    <definedName name="_AMO_SingleObject_219532590_ROM_F0.SEC2.Tabulate_1.SEC1.HDR.TXT1" localSheetId="40" hidden="1">#REF!</definedName>
    <definedName name="_AMO_SingleObject_219532590_ROM_F0.SEC2.Tabulate_1.SEC1.HDR.TXT1" localSheetId="42" hidden="1">#REF!</definedName>
    <definedName name="_AMO_SingleObject_219532590_ROM_F0.SEC2.Tabulate_1.SEC1.HDR.TXT1" localSheetId="8" hidden="1">#REF!</definedName>
    <definedName name="_AMO_SingleObject_219532590_ROM_F0.SEC2.Tabulate_1.SEC1.HDR.TXT1" hidden="1">#REF!</definedName>
    <definedName name="_AMO_SingleObject_219532590_ROM_F0.SEC2.Tabulate_1.SEC2.BDY.Cross_tabular_summary_report_Table_1" localSheetId="22" hidden="1">#REF!</definedName>
    <definedName name="_AMO_SingleObject_219532590_ROM_F0.SEC2.Tabulate_1.SEC2.BDY.Cross_tabular_summary_report_Table_1" localSheetId="24" hidden="1">#REF!</definedName>
    <definedName name="_AMO_SingleObject_219532590_ROM_F0.SEC2.Tabulate_1.SEC2.BDY.Cross_tabular_summary_report_Table_1" localSheetId="26" hidden="1">#REF!</definedName>
    <definedName name="_AMO_SingleObject_219532590_ROM_F0.SEC2.Tabulate_1.SEC2.BDY.Cross_tabular_summary_report_Table_1" localSheetId="28" hidden="1">#REF!</definedName>
    <definedName name="_AMO_SingleObject_219532590_ROM_F0.SEC2.Tabulate_1.SEC2.BDY.Cross_tabular_summary_report_Table_1" localSheetId="30" hidden="1">#REF!</definedName>
    <definedName name="_AMO_SingleObject_219532590_ROM_F0.SEC2.Tabulate_1.SEC2.BDY.Cross_tabular_summary_report_Table_1" localSheetId="36" hidden="1">#REF!</definedName>
    <definedName name="_AMO_SingleObject_219532590_ROM_F0.SEC2.Tabulate_1.SEC2.BDY.Cross_tabular_summary_report_Table_1" localSheetId="40" hidden="1">#REF!</definedName>
    <definedName name="_AMO_SingleObject_219532590_ROM_F0.SEC2.Tabulate_1.SEC2.BDY.Cross_tabular_summary_report_Table_1" localSheetId="42" hidden="1">#REF!</definedName>
    <definedName name="_AMO_SingleObject_219532590_ROM_F0.SEC2.Tabulate_1.SEC2.BDY.Cross_tabular_summary_report_Table_1" localSheetId="8" hidden="1">#REF!</definedName>
    <definedName name="_AMO_SingleObject_219532590_ROM_F0.SEC2.Tabulate_1.SEC2.BDY.Cross_tabular_summary_report_Table_1" hidden="1">#REF!</definedName>
    <definedName name="_AMO_SingleObject_219532590_ROM_F0.SEC2.Tabulate_1.SEC2.FTR.TXT1" localSheetId="22" hidden="1">#REF!</definedName>
    <definedName name="_AMO_SingleObject_219532590_ROM_F0.SEC2.Tabulate_1.SEC2.FTR.TXT1" localSheetId="24" hidden="1">#REF!</definedName>
    <definedName name="_AMO_SingleObject_219532590_ROM_F0.SEC2.Tabulate_1.SEC2.FTR.TXT1" localSheetId="26" hidden="1">#REF!</definedName>
    <definedName name="_AMO_SingleObject_219532590_ROM_F0.SEC2.Tabulate_1.SEC2.FTR.TXT1" localSheetId="28" hidden="1">#REF!</definedName>
    <definedName name="_AMO_SingleObject_219532590_ROM_F0.SEC2.Tabulate_1.SEC2.FTR.TXT1" localSheetId="30" hidden="1">#REF!</definedName>
    <definedName name="_AMO_SingleObject_219532590_ROM_F0.SEC2.Tabulate_1.SEC2.FTR.TXT1" localSheetId="36" hidden="1">#REF!</definedName>
    <definedName name="_AMO_SingleObject_219532590_ROM_F0.SEC2.Tabulate_1.SEC2.FTR.TXT1" localSheetId="40" hidden="1">#REF!</definedName>
    <definedName name="_AMO_SingleObject_219532590_ROM_F0.SEC2.Tabulate_1.SEC2.FTR.TXT1" localSheetId="42" hidden="1">#REF!</definedName>
    <definedName name="_AMO_SingleObject_219532590_ROM_F0.SEC2.Tabulate_1.SEC2.FTR.TXT1" localSheetId="8" hidden="1">#REF!</definedName>
    <definedName name="_AMO_SingleObject_219532590_ROM_F0.SEC2.Tabulate_1.SEC2.FTR.TXT1" hidden="1">#REF!</definedName>
    <definedName name="_AMO_SingleObject_219532590_ROM_F0.SEC2.Tabulate_1.SEC2.HDR.Cross_tabular_summary_report_Table_1" localSheetId="22" hidden="1">#REF!</definedName>
    <definedName name="_AMO_SingleObject_219532590_ROM_F0.SEC2.Tabulate_1.SEC2.HDR.Cross_tabular_summary_report_Table_1" localSheetId="24" hidden="1">#REF!</definedName>
    <definedName name="_AMO_SingleObject_219532590_ROM_F0.SEC2.Tabulate_1.SEC2.HDR.Cross_tabular_summary_report_Table_1" localSheetId="26" hidden="1">#REF!</definedName>
    <definedName name="_AMO_SingleObject_219532590_ROM_F0.SEC2.Tabulate_1.SEC2.HDR.Cross_tabular_summary_report_Table_1" localSheetId="28" hidden="1">#REF!</definedName>
    <definedName name="_AMO_SingleObject_219532590_ROM_F0.SEC2.Tabulate_1.SEC2.HDR.Cross_tabular_summary_report_Table_1" localSheetId="30" hidden="1">#REF!</definedName>
    <definedName name="_AMO_SingleObject_219532590_ROM_F0.SEC2.Tabulate_1.SEC2.HDR.Cross_tabular_summary_report_Table_1" localSheetId="36" hidden="1">#REF!</definedName>
    <definedName name="_AMO_SingleObject_219532590_ROM_F0.SEC2.Tabulate_1.SEC2.HDR.Cross_tabular_summary_report_Table_1" localSheetId="40" hidden="1">#REF!</definedName>
    <definedName name="_AMO_SingleObject_219532590_ROM_F0.SEC2.Tabulate_1.SEC2.HDR.Cross_tabular_summary_report_Table_1" localSheetId="42" hidden="1">#REF!</definedName>
    <definedName name="_AMO_SingleObject_219532590_ROM_F0.SEC2.Tabulate_1.SEC2.HDR.Cross_tabular_summary_report_Table_1" localSheetId="8" hidden="1">#REF!</definedName>
    <definedName name="_AMO_SingleObject_219532590_ROM_F0.SEC2.Tabulate_1.SEC2.HDR.Cross_tabular_summary_report_Table_1" hidden="1">#REF!</definedName>
    <definedName name="Diagram_5._Fördelning_av_lånetyper_uppdelad_i_olika_åldersgrupper">Data5!$B$2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<sst xmlns="http://schemas.openxmlformats.org/spreadsheetml/2006/main" count="938" uniqueCount="343">
  <si>
    <t>Fördjupningar</t>
  </si>
  <si>
    <t>Låntagare</t>
  </si>
  <si>
    <t>Kostnader för att låna</t>
  </si>
  <si>
    <t>Låntagares betalningsförmåga</t>
  </si>
  <si>
    <t>Svenska konsumtionslån 2020</t>
  </si>
  <si>
    <t>Utvärdering av högkostnadskrediter</t>
  </si>
  <si>
    <t>Tillfälligt förhöjd arbetslöshetsersättning</t>
  </si>
  <si>
    <t>Real disponibel inkomst</t>
  </si>
  <si>
    <t>Konsumtion</t>
  </si>
  <si>
    <t>Utlåning</t>
  </si>
  <si>
    <t>År</t>
  </si>
  <si>
    <t xml:space="preserve">Diagram 1. Tillväxt i hushållens lån, inkomst och konsumtion </t>
  </si>
  <si>
    <t>Årlig procentuell förändring</t>
  </si>
  <si>
    <t>Källa: SCB</t>
  </si>
  <si>
    <t>Diagram 2. Tillväxt i hushållens lån fördelad på ändamål</t>
  </si>
  <si>
    <t>Anm.: Årsgenomsnitt är beräknade på kvartals- eller månadsvis data. Senaste observationerna som används är helåret 2019.</t>
  </si>
  <si>
    <t>Bostad</t>
  </si>
  <si>
    <t>Övrigt</t>
  </si>
  <si>
    <t>Källa: SCB.</t>
  </si>
  <si>
    <t>Anm.: Tillväxttakterna är justerade för omklassificeringar samt köpta och sålda lån. Senaste observationen är april 2020.</t>
  </si>
  <si>
    <t>Miljarder kronor</t>
  </si>
  <si>
    <t>Blancolån</t>
  </si>
  <si>
    <t>Objektslån</t>
  </si>
  <si>
    <t>Datum</t>
  </si>
  <si>
    <t>Källa: FI.</t>
  </si>
  <si>
    <t xml:space="preserve">Anm. Avser aggregerad data. Diagrammet visar nyutlåning hos de bolag i kartläggningen som rapporterat data för hela tidsperioden. Om alla rapporterande bolag används har totala utlåningen ökat med 250 procent (istället för 183 procent) mellan 2008 och 2019. Kort-/kontokrediter och fakturaköp redovisas tillsammans på grund av FI:s tidigare indelning av lånetyper. (Se fotnot 9).  </t>
  </si>
  <si>
    <t>Procent</t>
  </si>
  <si>
    <t>Storlek (tkr)</t>
  </si>
  <si>
    <t>Fakturaköp</t>
  </si>
  <si>
    <t>Total</t>
  </si>
  <si>
    <t>&lt; 2</t>
  </si>
  <si>
    <t>2-5</t>
  </si>
  <si>
    <t>5-10</t>
  </si>
  <si>
    <t>10-20</t>
  </si>
  <si>
    <t>20-50</t>
  </si>
  <si>
    <t>&gt; 200</t>
  </si>
  <si>
    <t>Källa: FI</t>
  </si>
  <si>
    <t>50-
100</t>
  </si>
  <si>
    <t>100-
200</t>
  </si>
  <si>
    <t>Övriga
landet</t>
  </si>
  <si>
    <t>Övriga
storstäder</t>
  </si>
  <si>
    <t>Region</t>
  </si>
  <si>
    <t>Innehåll</t>
  </si>
  <si>
    <t>Åldersgrupp</t>
  </si>
  <si>
    <t>Nuläge och en tillbakablick</t>
  </si>
  <si>
    <t>Diagram 6. Geografisk fördelning i stickprovet</t>
  </si>
  <si>
    <t>Diagram 7. Åldersfördelning i stickprovet (år)</t>
  </si>
  <si>
    <t>&lt; 25</t>
  </si>
  <si>
    <t>25-34</t>
  </si>
  <si>
    <t>35-44</t>
  </si>
  <si>
    <t>45-54</t>
  </si>
  <si>
    <t>55-64</t>
  </si>
  <si>
    <t>≥ 65</t>
  </si>
  <si>
    <t>Ålder</t>
  </si>
  <si>
    <t>Diagram 8. Fördelning bruttoinkomst (tkr)</t>
  </si>
  <si>
    <t>&lt; 10</t>
  </si>
  <si>
    <t>10-15</t>
  </si>
  <si>
    <t>15-20</t>
  </si>
  <si>
    <t>20-25</t>
  </si>
  <si>
    <t>25-30</t>
  </si>
  <si>
    <t>30-35</t>
  </si>
  <si>
    <t>35-40</t>
  </si>
  <si>
    <t>40-45</t>
  </si>
  <si>
    <t>45-50</t>
  </si>
  <si>
    <t>50-55</t>
  </si>
  <si>
    <t>55-60</t>
  </si>
  <si>
    <t>60-65</t>
  </si>
  <si>
    <t>&gt;  65</t>
  </si>
  <si>
    <t>Bruttoinkomst</t>
  </si>
  <si>
    <t>Diagram 9. Inkomstdeciler</t>
  </si>
  <si>
    <t>Anm: Deciler delar in låntagarna i tio lika stora delar baserat på huvudlåntagarens inkomst. Låntagare utan rapporterad inkomst ingår inte</t>
  </si>
  <si>
    <t>Inkomstdecil</t>
  </si>
  <si>
    <t>Tusentals kronor</t>
  </si>
  <si>
    <t>Konto-/kortkredit (höger axel)</t>
  </si>
  <si>
    <t>Fakturaköp (höger axel)</t>
  </si>
  <si>
    <t>Index, 2008 = 100</t>
  </si>
  <si>
    <t>Anm. Avser aggregerad data. Diagrammet visar nyutlåning hos de bolag i kartläggningen som rapporterat data för hela tidsperioden.</t>
  </si>
  <si>
    <t>Blanco- och objektslån
under 50 tkr</t>
  </si>
  <si>
    <t>Blanco- och objektslån
50-250 tkr</t>
  </si>
  <si>
    <t>Blancolån över 250 tkr</t>
  </si>
  <si>
    <t>Objektslån över 250 tkr</t>
  </si>
  <si>
    <t>Diagram 12. Andel låntagare med olika skuldkvoter fördelade på lånetyp</t>
  </si>
  <si>
    <t>Objekt</t>
  </si>
  <si>
    <t>Konto-/kortkredit</t>
  </si>
  <si>
    <t>0-100</t>
  </si>
  <si>
    <t>100-300</t>
  </si>
  <si>
    <t>300-450</t>
  </si>
  <si>
    <t>450-600</t>
  </si>
  <si>
    <t>&gt; 600</t>
  </si>
  <si>
    <t>Lånestorlek</t>
  </si>
  <si>
    <t>Lånebetalningskvot</t>
  </si>
  <si>
    <t>Gbg</t>
  </si>
  <si>
    <t>Mlm</t>
  </si>
  <si>
    <t>Sth</t>
  </si>
  <si>
    <t>Ö.l.</t>
  </si>
  <si>
    <t>Ö.s.</t>
  </si>
  <si>
    <t>Diagram 15. Andel låntagare med olika lånebetalningskvoter fördelade på lånetyp</t>
  </si>
  <si>
    <t>0-5</t>
  </si>
  <si>
    <t>10-25</t>
  </si>
  <si>
    <t>Diagram 16. Genomsnittlig lånebetalningskvot fördelad på olika grupper (exklusive fakturaköp)</t>
  </si>
  <si>
    <t>Skuldkvot</t>
  </si>
  <si>
    <t>Diagram 17. Månadsbetalning över löptiden för ett blancolån i FI:s stickprov</t>
  </si>
  <si>
    <t>Kronor</t>
  </si>
  <si>
    <t xml:space="preserve">Anm. Diagrammet visar månadsbetalningen (ränta + amortering) för första månadsfakturan år 1 till år 9 vid rak amortering och annuitet. Lånebelopp, ränta och löptid är samma som i tabell 7. Notera att y-axeln medvetet är skuren för att tydliggöra skillnaderna. </t>
  </si>
  <si>
    <t>Rak amortering</t>
  </si>
  <si>
    <t>Annuitet</t>
  </si>
  <si>
    <t>Första månadsfakturan år:</t>
  </si>
  <si>
    <t>Diagram 18. Genomsnittlig total återbetalning för ett blancolån uppdelat på amortering och långivare</t>
  </si>
  <si>
    <t>Anm. Diagrammet visar den genomsnittliga återbetalningen (räntor plus amorteringar delat med lånets storlek) Den helfyllda delen av stapeln visar den faktiska kostnaden efter ränteavdrag om det det tillämpas på lånet. (Se fotnot 19).</t>
  </si>
  <si>
    <t>SB</t>
  </si>
  <si>
    <t>NB</t>
  </si>
  <si>
    <t>KB</t>
  </si>
  <si>
    <t>SFB</t>
  </si>
  <si>
    <t>KKRI</t>
  </si>
  <si>
    <t>R</t>
  </si>
  <si>
    <t>A</t>
  </si>
  <si>
    <t>Kostnad</t>
  </si>
  <si>
    <t>Utgift</t>
  </si>
  <si>
    <t>Amorteringstyp</t>
  </si>
  <si>
    <t>Instituttyp</t>
  </si>
  <si>
    <t>Diagram 20. Andel blancolån som avser lösen av tidigare lån</t>
  </si>
  <si>
    <t>Förmedlare</t>
  </si>
  <si>
    <t>Ej förmedlare</t>
  </si>
  <si>
    <t>Totalt</t>
  </si>
  <si>
    <t>Alla lån</t>
  </si>
  <si>
    <t>Syfte med lånet finns</t>
  </si>
  <si>
    <t>Diagram 21. Andel blancolån som används för lösen av lån fördelat på storlek (tkr)</t>
  </si>
  <si>
    <t>Diagram 22. Andel låntagare med KALP-beräkning i olika lånintervall (tkr)</t>
  </si>
  <si>
    <t>Anm. Staplarna visar andelen låntagare i varje intervall där det finns en KALP-beräkning.</t>
  </si>
  <si>
    <t>Låntagare med KALP</t>
  </si>
  <si>
    <t>Uppgift om lånebörda</t>
  </si>
  <si>
    <t>Anm. Staplarna visar andelen låntagare i varje intervall där det finns uppgift om lånebörda vid kredittillfället.</t>
  </si>
  <si>
    <t>Diagram 23. Andel låntagare med uppgifter om lånebörda i olika lånintervall (tkr)</t>
  </si>
  <si>
    <t>Lånetyp</t>
  </si>
  <si>
    <t>Påminnelse</t>
  </si>
  <si>
    <t>Inkassokrav</t>
  </si>
  <si>
    <t>Ålder (år)</t>
  </si>
  <si>
    <t>Diagram 3. Nyutlåning uppdelat efter lånetyp</t>
  </si>
  <si>
    <t>Diagram 10. Genomsnittlig lånestorlek för olika lånetyper uppdelat i inkomstdeciler</t>
  </si>
  <si>
    <t>Anm.: Avser lånet i stickprovet. Kvoter över 100 procent ingår inte.</t>
  </si>
  <si>
    <t>Diagram 24. Andelen låntagare med betalningspåminnelse och inkassokrav för olika lånetyper</t>
  </si>
  <si>
    <t>Flera påminnelser</t>
  </si>
  <si>
    <t>Diagram 25. Andelen låntagare med betalningspåminnelse och inkassokrav i lånintervall (tkr)</t>
  </si>
  <si>
    <t>Diagram 26. Andelen låntagare med betalningspåminnelse och inkassokrav i åldersgrupper (år)</t>
  </si>
  <si>
    <t>Diagram 27. Andelen låntagare med betalningspåminnelse och inkassokrav för olika inkomstdeciler</t>
  </si>
  <si>
    <t>Anm: Avser lånets första månader. Se fotnot 41.</t>
  </si>
  <si>
    <t>Anm.:. Se anmärkning för diagram 20.</t>
  </si>
  <si>
    <t>Anm.: Den fyllda delen av stapeln visar andelen blancolån som avser lösen av tidigare lån bland alla blancolån i stickprovet. Hela stapeln visar andelen bland de blancolån där ett lånesyfte finns. Beräkningarna är baserade på 21 163 blancolån där syfte finns för cirka 60 procent av lånen.</t>
  </si>
  <si>
    <t>Anm: Staplarna för varje lånetyp summerar till 100 procent.</t>
  </si>
  <si>
    <t>&gt; 25</t>
  </si>
  <si>
    <t>Nominell ränta</t>
  </si>
  <si>
    <t>&gt; 39,5</t>
  </si>
  <si>
    <t>0-10</t>
  </si>
  <si>
    <t>20-30</t>
  </si>
  <si>
    <t>30-38</t>
  </si>
  <si>
    <t>38-39,5</t>
  </si>
  <si>
    <t>100-150</t>
  </si>
  <si>
    <t>151-200</t>
  </si>
  <si>
    <t>Total återbetalning</t>
  </si>
  <si>
    <t>Anm. Total återbetalning avser både ränta och amortering.</t>
  </si>
  <si>
    <t>Diagram R1. Högkostnadskrediter fördelade på nominell ränta (procent)</t>
  </si>
  <si>
    <t>Diagram R2. Högkostnadskrediter fördelade på total återbetalning relativt lånestorlek (procent)</t>
  </si>
  <si>
    <t>Diagram 28. Fördelning av hushåll i olika intervall för månadsöverskott med lån (tkr)</t>
  </si>
  <si>
    <t>KALP (tkr)</t>
  </si>
  <si>
    <t>&lt; 0</t>
  </si>
  <si>
    <t>0-1</t>
  </si>
  <si>
    <t>1-5</t>
  </si>
  <si>
    <r>
      <rPr>
        <sz val="10"/>
        <color theme="1"/>
        <rFont val="Calibri"/>
        <family val="2"/>
      </rPr>
      <t>&gt;</t>
    </r>
    <r>
      <rPr>
        <sz val="10"/>
        <color theme="1"/>
        <rFont val="Arial"/>
        <family val="2"/>
      </rPr>
      <t xml:space="preserve"> 20</t>
    </r>
  </si>
  <si>
    <t>Diagram 29. Lånebetalningskvot i olika intervall för månadsöverskott (tkr)</t>
  </si>
  <si>
    <t>Anm.: Diagrammet visar ränteutgifter och amorteringar i förhållande till inkomst efter skatt 2019.</t>
  </si>
  <si>
    <t>Har befintliga lån</t>
  </si>
  <si>
    <t>Inga befintliga lån</t>
  </si>
  <si>
    <t>Diagram 30. Andel låntagare med överskott i utgångsläget som får underskott vid räntepåslag</t>
  </si>
  <si>
    <t>Inget bolån</t>
  </si>
  <si>
    <t>1</t>
  </si>
  <si>
    <t>2</t>
  </si>
  <si>
    <t>3</t>
  </si>
  <si>
    <t>4</t>
  </si>
  <si>
    <t>5</t>
  </si>
  <si>
    <t>Har bolån</t>
  </si>
  <si>
    <t>Räntepåslag (p.e.)</t>
  </si>
  <si>
    <t>Bolån?</t>
  </si>
  <si>
    <t>Anm.: X-axeln visar räntepåslag i procentenheter.</t>
  </si>
  <si>
    <t>Utan inkomstförsäkring</t>
  </si>
  <si>
    <t>Med inkomstförsäkring</t>
  </si>
  <si>
    <t>Ursprunglig a-kassa</t>
  </si>
  <si>
    <t>Tillfällig a-kassa</t>
  </si>
  <si>
    <t>Anm.: Beräkningarna avser år 2020, där data från stickprovet 2019 är framskrivet med amortering på lån och löneökningar.</t>
  </si>
  <si>
    <t>Diagram R3. Andel låntagare med underskott vid arbetslöshet med ursprunglig och tillfälligt förhöjd ersättningsnivå från a-akassan</t>
  </si>
  <si>
    <t>Andel låntagare med underskott</t>
  </si>
  <si>
    <t>Diagram 31. Andel låntagare med underskott med och utan inkomstförsäkring</t>
  </si>
  <si>
    <t>Diagram 11. Nyutlåning av konsumtionslån uppdelade på lånestorlek</t>
  </si>
  <si>
    <t>Diagram 13. Genomsnittlig skuldkvot fördelade på lånestorlek (tkr) och bolån</t>
  </si>
  <si>
    <t>Diagram 14. Genomsnittlig skuldkvot fördelad på olika grupper</t>
  </si>
  <si>
    <t>Har inte bolån</t>
  </si>
  <si>
    <t>Har Bolån</t>
  </si>
  <si>
    <t>Anm.: Beräkningarna bygger på totalt 52 006 låntagare där uppgifter finns. 28 091 av dessa låntagare har ett bolån. Skuldkvoter över 2 000 procent ingår inte. Fakturaköp är exkluderade.</t>
  </si>
  <si>
    <t>Anm.:Skuldkvoter över 2 000 procent ingår inte. Fakturaköp är exkluderade</t>
  </si>
  <si>
    <t>Anm.: Skuldkvoter över 2 000 procent ingår inte. Fakturaköp är exkluderade.</t>
  </si>
  <si>
    <t>Anm.: Avser lånet i stickprovet. Beräkningarna bygger på totalt 75580 låntagare där uppgifter om lånets ränta och amorteringstakt samt låntagarens inkomst finns. Låntagare med en lånebetalningskvot över 100 procent ingår inte.</t>
  </si>
  <si>
    <t>Tidigare lån</t>
  </si>
  <si>
    <t>Tidigare lån över 50 tkr</t>
  </si>
  <si>
    <t>Diagram 19. Andel med tidigare lån hos bolaget uppdelat på lånestorlek (tkr)</t>
  </si>
  <si>
    <t>Anm.: Beräkningarna är baserade på 316 593 låntagare med uppgifter om lån hos bolaget.</t>
  </si>
  <si>
    <t>Diagram 4. Fördelning av lånetyper uppdelad i olika åldersgrupper</t>
  </si>
  <si>
    <t>Diagram 5. Fördelning av storlek (tkr) uppdelad efter typ av lån</t>
  </si>
  <si>
    <t xml:space="preserve">Diagram 5. Fördelning av storlek (tkr) uppdelad efter typ av lån </t>
  </si>
  <si>
    <t>Göteborg</t>
  </si>
  <si>
    <t>Malmö</t>
  </si>
  <si>
    <t>Stockholm</t>
  </si>
  <si>
    <t>Anm: Stockholm, Göteborg och Malmö avser storstadsregionerna.</t>
  </si>
  <si>
    <t>Konto-/kortkrediter
och fakturaköp</t>
  </si>
  <si>
    <t>Konto-
/kortkredit</t>
  </si>
  <si>
    <t>Annual percentage change</t>
  </si>
  <si>
    <t>Year</t>
  </si>
  <si>
    <t>Lending</t>
  </si>
  <si>
    <t xml:space="preserve">Diagram 1. Growth in household credit, income and consumption </t>
  </si>
  <si>
    <t>Disposable income</t>
  </si>
  <si>
    <t>Consumption</t>
  </si>
  <si>
    <t>Source: Statistics Sweden</t>
  </si>
  <si>
    <t>Note: The annual average is calculated using quarterly or monthly data. The most recent observations used are for 2019.</t>
  </si>
  <si>
    <t>Diagram 2. Growth in household credit, broken down by purpose</t>
  </si>
  <si>
    <t>Date</t>
  </si>
  <si>
    <t>Home</t>
  </si>
  <si>
    <t>Other</t>
  </si>
  <si>
    <t>Source: Statistics Sweden.</t>
  </si>
  <si>
    <t>Note: The growth rates are adjusted for reclassifications and for bought and sold credits. The most recent observation is from April 2020.</t>
  </si>
  <si>
    <t>Diagram 3. New lending broken down by type of credit</t>
  </si>
  <si>
    <t>Unsecured loans</t>
  </si>
  <si>
    <t>Loans backed by non-property collateral</t>
  </si>
  <si>
    <t>Lines of credit/credit cards and purchases on invoice</t>
  </si>
  <si>
    <t>BSEK</t>
  </si>
  <si>
    <t>Source: FI.</t>
  </si>
  <si>
    <t xml:space="preserve">Note: Denotes aggregate data. The diagram shows new lending by the companies in the report that reported data for the entire period. If all reporting companies are used, the total lending increased by 250 per cent (instead of 183 per cent) between 2008 and 2019. Lines of credit, credit cards and purchases on invoice are reported together due to the classification used previously by FI. (See Footnote 9.)  </t>
  </si>
  <si>
    <t>Diagram 4. Distribution of types of loan broken down by age group</t>
  </si>
  <si>
    <t>Per cent</t>
  </si>
  <si>
    <t>Age group</t>
  </si>
  <si>
    <t>Lines of credit/credit cards</t>
  </si>
  <si>
    <t>Purchases on invoice</t>
  </si>
  <si>
    <t>Diagram 5. Size distribution (SEK thousand) divided by type of loan</t>
  </si>
  <si>
    <t>Size (SEK thousand)</t>
  </si>
  <si>
    <t>Source: FI</t>
  </si>
  <si>
    <t>Note: The bars for each type of loan add up to 100 per cent.</t>
  </si>
  <si>
    <t>Diagram 6. Geographical distribution in the sample</t>
  </si>
  <si>
    <t>Gothenburg</t>
  </si>
  <si>
    <t>Other big cities</t>
  </si>
  <si>
    <t>Rest of Sweden</t>
  </si>
  <si>
    <t>Note: Stockholm, Gothenburg and Malmö are the metropolitan regions.</t>
  </si>
  <si>
    <t>Diagram 7. Age distribution in the sample (year)</t>
  </si>
  <si>
    <t>Age</t>
  </si>
  <si>
    <t>Diagram 8. Distribution gross income (SEK thousand)</t>
  </si>
  <si>
    <t>Gross income</t>
  </si>
  <si>
    <t xml:space="preserve">Diagram 9. Income deciles </t>
  </si>
  <si>
    <t>Income decile</t>
  </si>
  <si>
    <t>Note: Deciles divide the borrowers into ten equal parts on the basis of the primary borrower’s income. Borrowers for whom there is no reporting income are not included.</t>
  </si>
  <si>
    <t>Diagram 10. Average size of credit for various types of credit, broken down by income decile</t>
  </si>
  <si>
    <t>TSEK</t>
  </si>
  <si>
    <t>Lines of credit/credit cards (right X axis)</t>
  </si>
  <si>
    <t>Purchase on invoice (right X axis)</t>
  </si>
  <si>
    <t>Diagram 11. New consumer credit lending, broken down by size of credit</t>
  </si>
  <si>
    <t>Unsecured/Non-property-backed loans
under TSEK 50</t>
  </si>
  <si>
    <t>Unsecured/Non-property-backed loans
TSEK 50–250</t>
  </si>
  <si>
    <t>Unsecured loans &gt; TSEK 250</t>
  </si>
  <si>
    <t>Non-property-backed loans &gt; TSEK 250</t>
  </si>
  <si>
    <t>Note: Denotes aggregate data. The diagram shows new lending by the companies in the report that reported data for the entire period.</t>
  </si>
  <si>
    <t>Diagram 12. Proportion of borrowers with different debt-to-income ratios distributed by type of loan</t>
  </si>
  <si>
    <t>Loan-to-income ratio</t>
  </si>
  <si>
    <t>Non-property-backed loans</t>
  </si>
  <si>
    <t>Note: Debt-to-income ratios over 2,000 per cent and purchases on invoice are excluded.</t>
  </si>
  <si>
    <t>Diagram 13. Average debt-to-income ratio broken down by size of loan (SEK thousand) and mortgage</t>
  </si>
  <si>
    <t>Credit amount</t>
  </si>
  <si>
    <t>No mortgage</t>
  </si>
  <si>
    <t>Mortgage</t>
  </si>
  <si>
    <t>Note: The calculations are based on a total of 52,006 borrowers for whom there are data. 28,091 of these borrowers had a mortgage. Debt-to-income ratios over 2,000 per cent and purchases on invoice are excluded..</t>
  </si>
  <si>
    <t>Diagram 14. Average debt-to-income ratio distributed by different groups</t>
  </si>
  <si>
    <t>Diagram 15. Proportion of borrowers with different credit service ratios, broken down by type of loan</t>
  </si>
  <si>
    <t>Credit service ratio</t>
  </si>
  <si>
    <t>Note: Applies to the credit in the sample. The calculations are based on a total of 75,580 borrowers for whom there are data about the credit’s interest rate, amortisation rate and the borrower’s income. Borrowers with a credit service ratio of over 100 per cent are not included.</t>
  </si>
  <si>
    <t>Diagram 16. Average credit service ratio, broken down by different groups (excluding purchase on invoice)</t>
  </si>
  <si>
    <t>Note: Applies to the credit in the sample. Ratios of more than 100 per cent are not included.</t>
  </si>
  <si>
    <t>Diagram 17. Monthly payment over the life of the loan for an unsecured loan in FI’s sample</t>
  </si>
  <si>
    <t>SEK</t>
  </si>
  <si>
    <t>First monthly invoice year:</t>
  </si>
  <si>
    <t>Straightline amortisation</t>
  </si>
  <si>
    <t>Annuity</t>
  </si>
  <si>
    <t xml:space="preserve">Note: The diagram shows the monthly payment (interest plus amortisation) for the first monthly invoice in year 1 to year 9 when applying both straight-line amortisation and the annuity method. The principal, interest rate and maturity are the same as in Table 7.  Noe that the Y axis is intentionally cut to emphasise the differences. </t>
  </si>
  <si>
    <t>Diagram 18. Average total repayment for an unsecured loan broken down by amortisation method and lender</t>
  </si>
  <si>
    <t>Type of institution</t>
  </si>
  <si>
    <t>Type of amortisation</t>
  </si>
  <si>
    <t>Cost</t>
  </si>
  <si>
    <t>Expense</t>
  </si>
  <si>
    <t>Note: The diagram shows the average repayment (interest plus amortisation divided by the size of the loan). The filled-in portion of the bar indicates the actual cost less tax relief on interest payments if this is applied to the loan. (See Footnote 19.)</t>
  </si>
  <si>
    <t>Diagram 19. Proportion with an existing loan with the company broken down by size of loan</t>
  </si>
  <si>
    <t>Previous loans</t>
  </si>
  <si>
    <t>Previous loans above TSEK 50</t>
  </si>
  <si>
    <t>Note: The calculations are based on 316,593 borrowers with information about loans at the company.</t>
  </si>
  <si>
    <t>Diagram 20. Proportion of unsecured loans that pertain to settlement of previous loans</t>
  </si>
  <si>
    <t>Broker</t>
  </si>
  <si>
    <t>No broker</t>
  </si>
  <si>
    <t>All loans</t>
  </si>
  <si>
    <t>Purpose of loans specified</t>
  </si>
  <si>
    <t>Note: The blue bar shows the proportion of the total number of unsecured loans in the sample that pertain to the settlement of existing loans. The red bar shows the proportion of new unsecured loans for which a purpose is specified. The calculations are based on 21,163 unsecured loans and a purpose is specified for approximately 60 per cent of these.</t>
  </si>
  <si>
    <t>Diagram 21. Proportion of unsecured loans that are used to settle loans, distributed by size (TSEK)</t>
  </si>
  <si>
    <t>Note: See note to Diagram 20.</t>
  </si>
  <si>
    <t>Diagram 22. Proportion of borrowers with discretionary income calculations in various loan intervals (TSEK)</t>
  </si>
  <si>
    <t>Borrowers with discretionary income</t>
  </si>
  <si>
    <t>Note: The bars indicate the proportion of borrowers in each interval for which there is a discretionary income calculation.</t>
  </si>
  <si>
    <t>Diagram 23. Proportion of borrowers with data concerning total debt in various loan intervals (TSEK)</t>
  </si>
  <si>
    <t>Information on total debt</t>
  </si>
  <si>
    <t>Note: The bars indicate the proportion of borrowers in each interval for which there are data concerning total debt at the time credit is granted.</t>
  </si>
  <si>
    <t>Diagram 24. Proportion of borrowers who received payment reminders and collection notices for various types of credit</t>
  </si>
  <si>
    <t>Type of credit</t>
  </si>
  <si>
    <t>Reminder</t>
  </si>
  <si>
    <t>Several reminders</t>
  </si>
  <si>
    <t>Collection notice</t>
  </si>
  <si>
    <t>Lines of credit/
credit cards</t>
  </si>
  <si>
    <t>Note: Pertains to the initial months of the credit. See Footnote 41.</t>
  </si>
  <si>
    <t>Diagram 25. Proportion of borrowers who received payment reminders and collection notices in various loan intervals (TSEK)</t>
  </si>
  <si>
    <t>Diagram 26. Proportion of borrowers who received payment reminders and collection notices in different age groups (years)</t>
  </si>
  <si>
    <t>Age (years)</t>
  </si>
  <si>
    <t>Diagram 27. Proportion of borrowers who received payment reminders and collection notices for different income deciles</t>
  </si>
  <si>
    <t>Diagram 28. Distribution of households into various intervals for monthly surplus with credit (TSEK)</t>
  </si>
  <si>
    <t>Discretionary income (TSEK)</t>
  </si>
  <si>
    <t>Diagram 29. Credit service ratio in various intervals for monthly surplus (TSEK)</t>
  </si>
  <si>
    <t>Has existing loan</t>
  </si>
  <si>
    <t>No existing loan</t>
  </si>
  <si>
    <t>Note: The graph shows interest and amortisation payments in relation to net income in 2019.</t>
  </si>
  <si>
    <t>Diagram 30. Proportion of borrowers with a surplus initially who end up with a deficit when interest rates increase</t>
  </si>
  <si>
    <t>Interest rate increase (p.e.)</t>
  </si>
  <si>
    <t>Note: The X axis shows interest rate rises in percentage points.</t>
  </si>
  <si>
    <t>Diagram 31. Proportion of borrowers with a deficit with and without income protection insurance</t>
  </si>
  <si>
    <t>No income insurance</t>
  </si>
  <si>
    <t>Income insurance</t>
  </si>
  <si>
    <t>Diagram B1. Borrowers with high-cost short-term credits broken down by nominal interest rate (per cent)</t>
  </si>
  <si>
    <t>Nominal interest rate</t>
  </si>
  <si>
    <t>Diagram B2. Repayment ratio for borrowers with high-cost short-term credits (per cent)</t>
  </si>
  <si>
    <t>Total repayment</t>
  </si>
  <si>
    <t>Note: Total repayment refers to both interest and amortisation.</t>
  </si>
  <si>
    <t xml:space="preserve">Diagram R3. Proportion of borrowers with a deficit in the event of  unemployment under the original and temporarily increased unemployment benefit levels </t>
  </si>
  <si>
    <t>Share of borrowers with a deficit</t>
  </si>
  <si>
    <t>Original unemployment insurance</t>
  </si>
  <si>
    <t>Temporary unemployment insurance</t>
  </si>
  <si>
    <t xml:space="preserve">Note: The calculations apply to 2020 with the data from the 2019 sample having been adjusted to take into account amortisation of credit and pay rises.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</si>
</sst>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5" x14ac:knownFonts="1">
    <font>
      <sz val="11"/>
      <color theme="1"/>
      <name val="Calibri"/>
      <family val="2"/>
      <scheme val="minor"/>
    </font>
    <font>
      <u/>
      <sz val="11"/>
      <color theme="10"/>
      <name val="Calibri"/>
      <family val="2"/>
      <scheme val="minor"/>
    </font>
    <font>
      <b/>
      <sz val="11"/>
      <color theme="1"/>
      <name val="Calibri"/>
      <family val="2"/>
      <scheme val="minor"/>
    </font>
    <font>
      <sz val="10"/>
      <color theme="1"/>
      <name val="Arial"/>
      <family val="2"/>
    </font>
    <font>
      <b/>
      <sz val="12"/>
      <color theme="1"/>
      <name val="Arial"/>
      <family val="2"/>
    </font>
    <font>
      <sz val="10"/>
      <color theme="0"/>
      <name val="Arial"/>
      <family val="2"/>
    </font>
    <font>
      <u/>
      <sz val="11"/>
      <color theme="1"/>
      <name val="Calibri"/>
      <family val="2"/>
      <scheme val="minor"/>
    </font>
    <font>
      <b/>
      <sz val="16"/>
      <color theme="1"/>
      <name val="Arial"/>
      <family val="2"/>
    </font>
    <font>
      <sz val="16"/>
      <color theme="1"/>
      <name val="Arial"/>
      <family val="2"/>
    </font>
    <font>
      <sz val="22"/>
      <color theme="0"/>
      <name val="Arial"/>
      <family val="2"/>
    </font>
    <font>
      <sz val="12"/>
      <color theme="1"/>
      <name val="Arial"/>
      <family val="2"/>
    </font>
    <font>
      <u/>
      <sz val="10"/>
      <color theme="1"/>
      <name val="Arial"/>
      <family val="2"/>
    </font>
    <font>
      <b/>
      <sz val="10"/>
      <color theme="1"/>
      <name val="Arial"/>
      <family val="2"/>
    </font>
    <font>
      <sz val="11"/>
      <color theme="1"/>
      <name val="Calibri"/>
      <family val="2"/>
    </font>
    <font>
      <sz val="10"/>
      <color theme="1"/>
      <name val="Calibri"/>
      <family val="2"/>
    </font>
  </fonts>
  <fills count="4">
    <fill>
      <patternFill patternType="none"/>
    </fill>
    <fill>
      <patternFill patternType="gray125"/>
    </fill>
    <fill>
      <patternFill patternType="solid">
        <fgColor rgb="FF006A7D"/>
        <bgColor indexed="64"/>
      </patternFill>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8">
    <xf numFmtId="0" fontId="0" fillId="0" borderId="0" xfId="0"/>
    <xf numFmtId="0" fontId="0" fillId="0" borderId="0" xfId="0" applyAlignment="1">
      <alignment horizontal="center"/>
    </xf>
    <xf numFmtId="164" fontId="0" fillId="0" borderId="0" xfId="0" applyNumberFormat="1" applyAlignment="1">
      <alignment horizontal="center"/>
    </xf>
    <xf numFmtId="0" fontId="3" fillId="0" borderId="0" xfId="0" applyFont="1" applyAlignment="1">
      <alignment horizontal="center"/>
    </xf>
    <xf numFmtId="164" fontId="3" fillId="0" borderId="0" xfId="0" applyNumberFormat="1" applyFont="1" applyAlignment="1">
      <alignment horizontal="center"/>
    </xf>
    <xf numFmtId="0" fontId="3" fillId="0" borderId="0" xfId="0" applyFont="1"/>
    <xf numFmtId="0" fontId="4" fillId="0" borderId="0" xfId="0" applyFont="1"/>
    <xf numFmtId="0" fontId="5" fillId="2" borderId="0" xfId="0" applyFont="1" applyFill="1" applyBorder="1" applyAlignment="1">
      <alignment horizontal="center" vertical="center" wrapText="1"/>
    </xf>
    <xf numFmtId="14" fontId="3" fillId="0" borderId="0" xfId="0" applyNumberFormat="1" applyFont="1" applyAlignment="1">
      <alignment horizontal="center"/>
    </xf>
    <xf numFmtId="0" fontId="0" fillId="0" borderId="0" xfId="0" applyFont="1" applyAlignment="1">
      <alignment horizontal="center"/>
    </xf>
    <xf numFmtId="164" fontId="3" fillId="0" borderId="0" xfId="0" applyNumberFormat="1" applyFont="1" applyAlignment="1"/>
    <xf numFmtId="0" fontId="3" fillId="0" borderId="0" xfId="0" applyFont="1" applyAlignment="1"/>
    <xf numFmtId="0" fontId="3" fillId="0" borderId="0" xfId="0" applyFont="1" applyAlignment="1">
      <alignment horizontal="left"/>
    </xf>
    <xf numFmtId="0" fontId="6" fillId="3" borderId="1" xfId="1" applyFont="1" applyFill="1" applyBorder="1" applyAlignment="1">
      <alignment horizontal="center"/>
    </xf>
    <xf numFmtId="0" fontId="7" fillId="0" borderId="0" xfId="0" applyFont="1"/>
    <xf numFmtId="0" fontId="8" fillId="0" borderId="0" xfId="0" applyFont="1"/>
    <xf numFmtId="0" fontId="9" fillId="2" borderId="0" xfId="0" applyFont="1" applyFill="1" applyBorder="1" applyAlignment="1">
      <alignment horizontal="center" vertical="center" wrapText="1"/>
    </xf>
    <xf numFmtId="0" fontId="10" fillId="0" borderId="0" xfId="0" applyFont="1"/>
    <xf numFmtId="0" fontId="11" fillId="0" borderId="0" xfId="1" applyFont="1"/>
    <xf numFmtId="0" fontId="9" fillId="2" borderId="0" xfId="0" applyFont="1" applyFill="1" applyBorder="1" applyAlignment="1">
      <alignment horizontal="left" vertical="center" wrapText="1"/>
    </xf>
    <xf numFmtId="1" fontId="3" fillId="0" borderId="0" xfId="0" applyNumberFormat="1" applyFont="1" applyAlignment="1">
      <alignment horizontal="center"/>
    </xf>
    <xf numFmtId="0" fontId="12" fillId="0" borderId="0" xfId="0" applyFont="1" applyAlignment="1">
      <alignment horizontal="left"/>
    </xf>
    <xf numFmtId="1" fontId="12" fillId="0" borderId="0" xfId="0" applyNumberFormat="1" applyFont="1" applyAlignment="1">
      <alignment horizontal="center"/>
    </xf>
    <xf numFmtId="0" fontId="12" fillId="0" borderId="0" xfId="0" applyFont="1" applyAlignment="1"/>
    <xf numFmtId="0" fontId="2" fillId="0" borderId="0" xfId="0" applyFont="1" applyAlignment="1">
      <alignment horizontal="center"/>
    </xf>
    <xf numFmtId="1" fontId="0" fillId="0" borderId="0" xfId="0" applyNumberFormat="1" applyAlignment="1">
      <alignment horizontal="center"/>
    </xf>
    <xf numFmtId="0" fontId="0" fillId="0" borderId="0" xfId="0" applyAlignment="1">
      <alignment horizontal="left"/>
    </xf>
    <xf numFmtId="0" fontId="2" fillId="0" borderId="0" xfId="0" applyFont="1" applyAlignment="1">
      <alignment horizontal="left"/>
    </xf>
    <xf numFmtId="1" fontId="2" fillId="0" borderId="0" xfId="0" applyNumberFormat="1" applyFont="1" applyAlignment="1">
      <alignment horizontal="center"/>
    </xf>
    <xf numFmtId="1" fontId="0" fillId="0" borderId="0" xfId="0" applyNumberFormat="1" applyFont="1" applyAlignment="1">
      <alignment horizontal="center"/>
    </xf>
    <xf numFmtId="164" fontId="0" fillId="0" borderId="0" xfId="0" applyNumberFormat="1" applyFont="1" applyAlignment="1">
      <alignment horizontal="center"/>
    </xf>
    <xf numFmtId="3" fontId="3" fillId="0" borderId="0" xfId="0" applyNumberFormat="1" applyFont="1" applyAlignment="1">
      <alignment horizontal="center"/>
    </xf>
    <xf numFmtId="3" fontId="0" fillId="0" borderId="0" xfId="0" applyNumberFormat="1" applyAlignment="1">
      <alignment horizontal="center"/>
    </xf>
    <xf numFmtId="3" fontId="0" fillId="0" borderId="0" xfId="0" applyNumberFormat="1" applyFont="1" applyAlignment="1">
      <alignment horizontal="center"/>
    </xf>
    <xf numFmtId="0" fontId="12" fillId="0" borderId="0" xfId="0" applyFont="1" applyAlignment="1">
      <alignment horizontal="center"/>
    </xf>
    <xf numFmtId="165" fontId="3" fillId="0" borderId="0" xfId="0" applyNumberFormat="1" applyFont="1" applyAlignment="1">
      <alignment horizontal="center"/>
    </xf>
    <xf numFmtId="165" fontId="0" fillId="0" borderId="0" xfId="0" applyNumberFormat="1" applyAlignment="1">
      <alignment horizontal="center"/>
    </xf>
    <xf numFmtId="165" fontId="0" fillId="0" borderId="0" xfId="0" applyNumberFormat="1" applyFont="1" applyAlignment="1">
      <alignment horizontal="center"/>
    </xf>
    <xf numFmtId="0" fontId="3" fillId="0" borderId="0" xfId="0" applyFont="1" applyAlignment="1">
      <alignment horizontal="left" wrapText="1"/>
    </xf>
    <xf numFmtId="0" fontId="0" fillId="0" borderId="0" xfId="0" quotePrefix="1" applyAlignment="1">
      <alignment horizontal="center"/>
    </xf>
    <xf numFmtId="0" fontId="13" fillId="0" borderId="0" xfId="0" quotePrefix="1" applyFont="1" applyAlignment="1">
      <alignment horizontal="center"/>
    </xf>
    <xf numFmtId="3" fontId="3" fillId="0" borderId="0" xfId="0" quotePrefix="1" applyNumberFormat="1" applyFont="1" applyAlignment="1">
      <alignment horizontal="center"/>
    </xf>
    <xf numFmtId="3" fontId="12" fillId="0" borderId="0" xfId="0" applyNumberFormat="1" applyFont="1" applyAlignment="1">
      <alignment horizontal="center"/>
    </xf>
    <xf numFmtId="165" fontId="12" fillId="0" borderId="0" xfId="0" applyNumberFormat="1" applyFont="1" applyAlignment="1">
      <alignment horizontal="center"/>
    </xf>
    <xf numFmtId="165" fontId="2" fillId="0" borderId="0" xfId="0" applyNumberFormat="1" applyFont="1" applyAlignment="1">
      <alignment horizontal="center"/>
    </xf>
    <xf numFmtId="3" fontId="3" fillId="0" borderId="0" xfId="0" quotePrefix="1" applyNumberFormat="1" applyFont="1" applyAlignment="1">
      <alignment horizontal="left"/>
    </xf>
    <xf numFmtId="3" fontId="3" fillId="0" borderId="0" xfId="0" applyNumberFormat="1" applyFont="1" applyAlignment="1">
      <alignment horizontal="center" wrapText="1"/>
    </xf>
    <xf numFmtId="0" fontId="5" fillId="2" borderId="0" xfId="0" applyFont="1" applyFill="1" applyAlignment="1">
      <alignment horizontal="center" vertical="center" wrapText="1"/>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Data1!$C$5</c:f>
              <c:strCache>
                <c:ptCount val="1"/>
                <c:pt idx="0">
                  <c:v>Real disponibel inkomst</c:v>
                </c:pt>
              </c:strCache>
            </c:strRef>
          </c:tx>
          <c:spPr>
            <a:solidFill>
              <a:srgbClr val="4DAEC3"/>
            </a:solidFill>
            <a:ln>
              <a:noFill/>
            </a:ln>
            <a:effectLst/>
          </c:spPr>
          <c:invertIfNegative val="0"/>
          <c:cat>
            <c:numRef>
              <c:f>Data1!$B$6:$B$19</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Data1!$C$6:$C$19</c:f>
              <c:numCache>
                <c:formatCode>0.0</c:formatCode>
                <c:ptCount val="14"/>
                <c:pt idx="0">
                  <c:v>6.1</c:v>
                </c:pt>
                <c:pt idx="1">
                  <c:v>7.4</c:v>
                </c:pt>
                <c:pt idx="2">
                  <c:v>6.2</c:v>
                </c:pt>
                <c:pt idx="3">
                  <c:v>4.0999999999999996</c:v>
                </c:pt>
                <c:pt idx="4">
                  <c:v>4.2</c:v>
                </c:pt>
                <c:pt idx="5">
                  <c:v>5.0999999999999996</c:v>
                </c:pt>
                <c:pt idx="6">
                  <c:v>4.4000000000000004</c:v>
                </c:pt>
                <c:pt idx="7">
                  <c:v>2.9</c:v>
                </c:pt>
                <c:pt idx="8">
                  <c:v>3.5</c:v>
                </c:pt>
                <c:pt idx="9">
                  <c:v>3.5</c:v>
                </c:pt>
                <c:pt idx="10">
                  <c:v>4.5</c:v>
                </c:pt>
                <c:pt idx="11">
                  <c:v>4</c:v>
                </c:pt>
                <c:pt idx="12">
                  <c:v>4.5</c:v>
                </c:pt>
                <c:pt idx="13">
                  <c:v>5.3</c:v>
                </c:pt>
              </c:numCache>
            </c:numRef>
          </c:val>
          <c:extLst>
            <c:ext xmlns:c16="http://schemas.microsoft.com/office/drawing/2014/chart" uri="{C3380CC4-5D6E-409C-BE32-E72D297353CC}">
              <c16:uniqueId val="{00000000-645A-4DFD-B13C-7FB21F3050F0}"/>
            </c:ext>
          </c:extLst>
        </c:ser>
        <c:ser>
          <c:idx val="1"/>
          <c:order val="1"/>
          <c:tx>
            <c:strRef>
              <c:f>Data1!$D$5</c:f>
              <c:strCache>
                <c:ptCount val="1"/>
                <c:pt idx="0">
                  <c:v>Konsumtion</c:v>
                </c:pt>
              </c:strCache>
            </c:strRef>
          </c:tx>
          <c:spPr>
            <a:solidFill>
              <a:srgbClr val="E64848"/>
            </a:solidFill>
            <a:ln>
              <a:noFill/>
            </a:ln>
            <a:effectLst/>
          </c:spPr>
          <c:invertIfNegative val="0"/>
          <c:cat>
            <c:numRef>
              <c:f>Data1!$B$6:$B$19</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Data1!$D$6:$D$19</c:f>
              <c:numCache>
                <c:formatCode>0.0</c:formatCode>
                <c:ptCount val="14"/>
                <c:pt idx="0">
                  <c:v>3.8773458521091042</c:v>
                </c:pt>
                <c:pt idx="1">
                  <c:v>5.5377223427016009</c:v>
                </c:pt>
                <c:pt idx="2">
                  <c:v>3.2172904434874861</c:v>
                </c:pt>
                <c:pt idx="3">
                  <c:v>3.1966922701535561</c:v>
                </c:pt>
                <c:pt idx="4">
                  <c:v>5.4842590151382264</c:v>
                </c:pt>
                <c:pt idx="5">
                  <c:v>3.5626423969982168</c:v>
                </c:pt>
                <c:pt idx="6">
                  <c:v>1.3831377569626824</c:v>
                </c:pt>
                <c:pt idx="7">
                  <c:v>2.5918460930170584</c:v>
                </c:pt>
                <c:pt idx="8">
                  <c:v>3.8814814645890872</c:v>
                </c:pt>
                <c:pt idx="9">
                  <c:v>4.8646536447171318</c:v>
                </c:pt>
                <c:pt idx="10">
                  <c:v>3.2416726067674206</c:v>
                </c:pt>
                <c:pt idx="11">
                  <c:v>4.3431734055463522</c:v>
                </c:pt>
                <c:pt idx="12">
                  <c:v>4.3661479848753348</c:v>
                </c:pt>
                <c:pt idx="13">
                  <c:v>3.2136223774921646</c:v>
                </c:pt>
              </c:numCache>
            </c:numRef>
          </c:val>
          <c:extLst>
            <c:ext xmlns:c16="http://schemas.microsoft.com/office/drawing/2014/chart" uri="{C3380CC4-5D6E-409C-BE32-E72D297353CC}">
              <c16:uniqueId val="{00000001-645A-4DFD-B13C-7FB21F3050F0}"/>
            </c:ext>
          </c:extLst>
        </c:ser>
        <c:dLbls>
          <c:showLegendKey val="0"/>
          <c:showVal val="0"/>
          <c:showCatName val="0"/>
          <c:showSerName val="0"/>
          <c:showPercent val="0"/>
          <c:showBubbleSize val="0"/>
        </c:dLbls>
        <c:gapWidth val="80"/>
        <c:axId val="517726632"/>
        <c:axId val="517737456"/>
      </c:barChart>
      <c:lineChart>
        <c:grouping val="standard"/>
        <c:varyColors val="0"/>
        <c:ser>
          <c:idx val="2"/>
          <c:order val="2"/>
          <c:tx>
            <c:strRef>
              <c:f>Data1!$E$5</c:f>
              <c:strCache>
                <c:ptCount val="1"/>
                <c:pt idx="0">
                  <c:v>Utlåning</c:v>
                </c:pt>
              </c:strCache>
            </c:strRef>
          </c:tx>
          <c:spPr>
            <a:ln w="38100" cap="rnd">
              <a:solidFill>
                <a:srgbClr val="98BF0C"/>
              </a:solidFill>
              <a:round/>
            </a:ln>
            <a:effectLst/>
          </c:spPr>
          <c:marker>
            <c:symbol val="none"/>
          </c:marker>
          <c:cat>
            <c:numRef>
              <c:f>Data1!$B$6:$B$19</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Data1!$E$6:$E$19</c:f>
              <c:numCache>
                <c:formatCode>0.0</c:formatCode>
                <c:ptCount val="14"/>
                <c:pt idx="0">
                  <c:v>12.498381768944769</c:v>
                </c:pt>
                <c:pt idx="1">
                  <c:v>11.385646141982249</c:v>
                </c:pt>
                <c:pt idx="2">
                  <c:v>10.490064838052341</c:v>
                </c:pt>
                <c:pt idx="3">
                  <c:v>8.4457090329419096</c:v>
                </c:pt>
                <c:pt idx="4">
                  <c:v>8.8502401922462752</c:v>
                </c:pt>
                <c:pt idx="5">
                  <c:v>6.5427412734197432</c:v>
                </c:pt>
                <c:pt idx="6">
                  <c:v>4.6975699417594301</c:v>
                </c:pt>
                <c:pt idx="7">
                  <c:v>4.8721771479255542</c:v>
                </c:pt>
                <c:pt idx="8">
                  <c:v>5.4965158313091864</c:v>
                </c:pt>
                <c:pt idx="9">
                  <c:v>6.8453281138784119</c:v>
                </c:pt>
                <c:pt idx="10">
                  <c:v>7.5275817585667504</c:v>
                </c:pt>
                <c:pt idx="11">
                  <c:v>7.0461523499831431</c:v>
                </c:pt>
                <c:pt idx="12">
                  <c:v>6.3022680676340004</c:v>
                </c:pt>
                <c:pt idx="13">
                  <c:v>5.0745963477025517</c:v>
                </c:pt>
              </c:numCache>
            </c:numRef>
          </c:val>
          <c:smooth val="0"/>
          <c:extLst>
            <c:ext xmlns:c16="http://schemas.microsoft.com/office/drawing/2014/chart" uri="{C3380CC4-5D6E-409C-BE32-E72D297353CC}">
              <c16:uniqueId val="{00000002-645A-4DFD-B13C-7FB21F3050F0}"/>
            </c:ext>
          </c:extLst>
        </c:ser>
        <c:dLbls>
          <c:showLegendKey val="0"/>
          <c:showVal val="0"/>
          <c:showCatName val="0"/>
          <c:showSerName val="0"/>
          <c:showPercent val="0"/>
          <c:showBubbleSize val="0"/>
        </c:dLbls>
        <c:marker val="1"/>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3000139875790302"/>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74033316972841579"/>
        </c:manualLayout>
      </c:layout>
      <c:lineChart>
        <c:grouping val="standard"/>
        <c:varyColors val="0"/>
        <c:ser>
          <c:idx val="0"/>
          <c:order val="0"/>
          <c:tx>
            <c:strRef>
              <c:f>Data10!$C$5</c:f>
              <c:strCache>
                <c:ptCount val="1"/>
                <c:pt idx="0">
                  <c:v>Blancolån</c:v>
                </c:pt>
              </c:strCache>
            </c:strRef>
          </c:tx>
          <c:spPr>
            <a:ln w="38100" cap="sq">
              <a:solidFill>
                <a:srgbClr val="4DAEC3"/>
              </a:solidFill>
              <a:prstDash val="solid"/>
              <a:round/>
            </a:ln>
            <a:effectLst/>
          </c:spPr>
          <c:marker>
            <c:symbol val="none"/>
          </c:marker>
          <c:cat>
            <c:numRef>
              <c:f>Data10!$B$6:$B$15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Data10!$C$6:$C$15</c:f>
              <c:numCache>
                <c:formatCode>0.0</c:formatCode>
                <c:ptCount val="10"/>
                <c:pt idx="0">
                  <c:v>72.803330000000003</c:v>
                </c:pt>
                <c:pt idx="1">
                  <c:v>65.294430000000006</c:v>
                </c:pt>
                <c:pt idx="2">
                  <c:v>66.694009999999992</c:v>
                </c:pt>
                <c:pt idx="3">
                  <c:v>84.054320000000004</c:v>
                </c:pt>
                <c:pt idx="4">
                  <c:v>95.263350000000003</c:v>
                </c:pt>
                <c:pt idx="5">
                  <c:v>107.65085000000001</c:v>
                </c:pt>
                <c:pt idx="6">
                  <c:v>112.35666999999999</c:v>
                </c:pt>
                <c:pt idx="7">
                  <c:v>121.80296000000001</c:v>
                </c:pt>
                <c:pt idx="8">
                  <c:v>131.51239000000001</c:v>
                </c:pt>
                <c:pt idx="9">
                  <c:v>152.80569</c:v>
                </c:pt>
              </c:numCache>
            </c:numRef>
          </c:val>
          <c:smooth val="0"/>
          <c:extLst>
            <c:ext xmlns:c16="http://schemas.microsoft.com/office/drawing/2014/chart" uri="{C3380CC4-5D6E-409C-BE32-E72D297353CC}">
              <c16:uniqueId val="{00000000-D634-4F73-9FBF-75ED565B98B9}"/>
            </c:ext>
          </c:extLst>
        </c:ser>
        <c:ser>
          <c:idx val="1"/>
          <c:order val="1"/>
          <c:tx>
            <c:strRef>
              <c:f>Data10!$D$5</c:f>
              <c:strCache>
                <c:ptCount val="1"/>
                <c:pt idx="0">
                  <c:v>Objektslån</c:v>
                </c:pt>
              </c:strCache>
            </c:strRef>
          </c:tx>
          <c:spPr>
            <a:ln w="38100" cap="sq">
              <a:solidFill>
                <a:srgbClr val="E64848"/>
              </a:solidFill>
              <a:prstDash val="solid"/>
              <a:round/>
            </a:ln>
            <a:effectLst/>
          </c:spPr>
          <c:marker>
            <c:symbol val="none"/>
          </c:marker>
          <c:cat>
            <c:numRef>
              <c:f>Data10!$B$6:$B$15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Data10!$D$6:$D$15</c:f>
              <c:numCache>
                <c:formatCode>0.0</c:formatCode>
                <c:ptCount val="10"/>
                <c:pt idx="0">
                  <c:v>147.84743</c:v>
                </c:pt>
                <c:pt idx="1">
                  <c:v>121.91764999999999</c:v>
                </c:pt>
                <c:pt idx="2">
                  <c:v>123.10476</c:v>
                </c:pt>
                <c:pt idx="3">
                  <c:v>118.59788999999999</c:v>
                </c:pt>
                <c:pt idx="4">
                  <c:v>127.89013</c:v>
                </c:pt>
                <c:pt idx="5">
                  <c:v>147.81151</c:v>
                </c:pt>
                <c:pt idx="6">
                  <c:v>140.81138000000001</c:v>
                </c:pt>
                <c:pt idx="7">
                  <c:v>162.63282000000001</c:v>
                </c:pt>
                <c:pt idx="8">
                  <c:v>173.74217999999999</c:v>
                </c:pt>
                <c:pt idx="9">
                  <c:v>238.92338000000001</c:v>
                </c:pt>
              </c:numCache>
            </c:numRef>
          </c:val>
          <c:smooth val="0"/>
          <c:extLst>
            <c:ext xmlns:c16="http://schemas.microsoft.com/office/drawing/2014/chart" uri="{C3380CC4-5D6E-409C-BE32-E72D297353CC}">
              <c16:uniqueId val="{00000001-D634-4F73-9FBF-75ED565B98B9}"/>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2"/>
          <c:tx>
            <c:strRef>
              <c:f>Data10!$E$5</c:f>
              <c:strCache>
                <c:ptCount val="1"/>
                <c:pt idx="0">
                  <c:v>Konto-/kortkredit (höger axel)</c:v>
                </c:pt>
              </c:strCache>
            </c:strRef>
          </c:tx>
          <c:spPr>
            <a:ln w="38100" cap="rnd">
              <a:solidFill>
                <a:srgbClr val="98BF0C"/>
              </a:solidFill>
              <a:prstDash val="solid"/>
              <a:round/>
            </a:ln>
            <a:effectLst/>
          </c:spPr>
          <c:marker>
            <c:symbol val="none"/>
          </c:marker>
          <c:cat>
            <c:numRef>
              <c:f>Data10!$B$6:$B$15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Data10!$E$6:$E$15</c:f>
              <c:numCache>
                <c:formatCode>0.0</c:formatCode>
                <c:ptCount val="10"/>
                <c:pt idx="0">
                  <c:v>12.17168</c:v>
                </c:pt>
                <c:pt idx="1">
                  <c:v>7.6207000000000003</c:v>
                </c:pt>
                <c:pt idx="2">
                  <c:v>9.8591700000000007</c:v>
                </c:pt>
                <c:pt idx="3">
                  <c:v>9.6952900000000017</c:v>
                </c:pt>
                <c:pt idx="4">
                  <c:v>10.14076</c:v>
                </c:pt>
                <c:pt idx="5">
                  <c:v>11.29584</c:v>
                </c:pt>
                <c:pt idx="6">
                  <c:v>11.427530000000001</c:v>
                </c:pt>
                <c:pt idx="7">
                  <c:v>12.235910000000001</c:v>
                </c:pt>
                <c:pt idx="8">
                  <c:v>15.36378</c:v>
                </c:pt>
                <c:pt idx="9">
                  <c:v>20.968330000000002</c:v>
                </c:pt>
              </c:numCache>
            </c:numRef>
          </c:val>
          <c:smooth val="0"/>
          <c:extLst>
            <c:ext xmlns:c16="http://schemas.microsoft.com/office/drawing/2014/chart" uri="{C3380CC4-5D6E-409C-BE32-E72D297353CC}">
              <c16:uniqueId val="{00000002-D634-4F73-9FBF-75ED565B98B9}"/>
            </c:ext>
          </c:extLst>
        </c:ser>
        <c:ser>
          <c:idx val="3"/>
          <c:order val="3"/>
          <c:tx>
            <c:strRef>
              <c:f>Data10!$F$5</c:f>
              <c:strCache>
                <c:ptCount val="1"/>
                <c:pt idx="0">
                  <c:v>Fakturaköp (höger axel)</c:v>
                </c:pt>
              </c:strCache>
            </c:strRef>
          </c:tx>
          <c:spPr>
            <a:ln w="38100" cap="sq">
              <a:solidFill>
                <a:srgbClr val="F0B600"/>
              </a:solidFill>
              <a:prstDash val="solid"/>
              <a:round/>
            </a:ln>
            <a:effectLst/>
          </c:spPr>
          <c:marker>
            <c:symbol val="none"/>
          </c:marker>
          <c:cat>
            <c:numRef>
              <c:f>Data10!$B$6:$B$15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Data10!$F$6:$F$15</c:f>
              <c:numCache>
                <c:formatCode>0.0</c:formatCode>
                <c:ptCount val="10"/>
                <c:pt idx="0">
                  <c:v>1.7899700000000001</c:v>
                </c:pt>
                <c:pt idx="1">
                  <c:v>1.8730499999999999</c:v>
                </c:pt>
                <c:pt idx="2">
                  <c:v>1.86635</c:v>
                </c:pt>
                <c:pt idx="3">
                  <c:v>1.6758900000000001</c:v>
                </c:pt>
                <c:pt idx="4">
                  <c:v>1.70658</c:v>
                </c:pt>
                <c:pt idx="5">
                  <c:v>1.7368699999999999</c:v>
                </c:pt>
                <c:pt idx="6">
                  <c:v>1.7801199999999999</c:v>
                </c:pt>
                <c:pt idx="7">
                  <c:v>1.9668399999999999</c:v>
                </c:pt>
                <c:pt idx="8">
                  <c:v>2.16696</c:v>
                </c:pt>
                <c:pt idx="9">
                  <c:v>2.4119600000000001</c:v>
                </c:pt>
              </c:numCache>
            </c:numRef>
          </c:val>
          <c:smooth val="0"/>
          <c:extLst>
            <c:ext xmlns:c16="http://schemas.microsoft.com/office/drawing/2014/chart" uri="{C3380CC4-5D6E-409C-BE32-E72D297353CC}">
              <c16:uniqueId val="{00000003-D634-4F73-9FBF-75ED565B98B9}"/>
            </c:ext>
          </c:extLst>
        </c:ser>
        <c:dLbls>
          <c:showLegendKey val="0"/>
          <c:showVal val="0"/>
          <c:showCatName val="0"/>
          <c:showSerName val="0"/>
          <c:showPercent val="0"/>
          <c:showBubbleSize val="0"/>
        </c:dLbls>
        <c:marker val="1"/>
        <c:smooth val="0"/>
        <c:axId val="85690991"/>
        <c:axId val="85688695"/>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valAx>
        <c:axId val="85688695"/>
        <c:scaling>
          <c:orientation val="minMax"/>
          <c:max val="3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5690991"/>
        <c:crosses val="max"/>
        <c:crossBetween val="between"/>
      </c:valAx>
      <c:catAx>
        <c:axId val="85690991"/>
        <c:scaling>
          <c:orientation val="minMax"/>
        </c:scaling>
        <c:delete val="1"/>
        <c:axPos val="b"/>
        <c:numFmt formatCode="General" sourceLinked="1"/>
        <c:majorTickMark val="out"/>
        <c:minorTickMark val="none"/>
        <c:tickLblPos val="nextTo"/>
        <c:crossAx val="85688695"/>
        <c:crosses val="autoZero"/>
        <c:auto val="1"/>
        <c:lblAlgn val="ctr"/>
        <c:lblOffset val="100"/>
        <c:noMultiLvlLbl val="0"/>
      </c:catAx>
      <c:spPr>
        <a:noFill/>
        <a:ln>
          <a:solidFill>
            <a:srgbClr val="A4A4A4"/>
          </a:solidFill>
        </a:ln>
        <a:effectLst/>
      </c:spPr>
    </c:plotArea>
    <c:legend>
      <c:legendPos val="b"/>
      <c:layout>
        <c:manualLayout>
          <c:xMode val="edge"/>
          <c:yMode val="edge"/>
          <c:x val="5.4932442987372244E-2"/>
          <c:y val="0.88362806518977799"/>
          <c:w val="0.93661882819914788"/>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74033316972841579"/>
        </c:manualLayout>
      </c:layout>
      <c:lineChart>
        <c:grouping val="standard"/>
        <c:varyColors val="0"/>
        <c:ser>
          <c:idx val="0"/>
          <c:order val="0"/>
          <c:tx>
            <c:strRef>
              <c:f>Data11!$C$5</c:f>
              <c:strCache>
                <c:ptCount val="1"/>
                <c:pt idx="0">
                  <c:v>Blanco- och objektslån
under 50 tkr</c:v>
                </c:pt>
              </c:strCache>
            </c:strRef>
          </c:tx>
          <c:spPr>
            <a:ln w="38100" cap="sq">
              <a:solidFill>
                <a:srgbClr val="4DAEC3"/>
              </a:solidFill>
              <a:prstDash val="solid"/>
              <a:round/>
            </a:ln>
            <a:effectLst/>
          </c:spPr>
          <c:marker>
            <c:symbol val="none"/>
          </c:marker>
          <c:cat>
            <c:numRef>
              <c:f>Data11!$B$6:$B$17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Data11!$C$6:$C$17</c:f>
              <c:numCache>
                <c:formatCode>0</c:formatCode>
                <c:ptCount val="12"/>
                <c:pt idx="0">
                  <c:v>100</c:v>
                </c:pt>
                <c:pt idx="1">
                  <c:v>99.4687884177076</c:v>
                </c:pt>
                <c:pt idx="2">
                  <c:v>102.23620471249551</c:v>
                </c:pt>
                <c:pt idx="3">
                  <c:v>110.15813857920358</c:v>
                </c:pt>
                <c:pt idx="4">
                  <c:v>111.49980835905156</c:v>
                </c:pt>
                <c:pt idx="5">
                  <c:v>115.00001225148091</c:v>
                </c:pt>
                <c:pt idx="6">
                  <c:v>116.95210385840562</c:v>
                </c:pt>
                <c:pt idx="7">
                  <c:v>120.60423748159468</c:v>
                </c:pt>
                <c:pt idx="8">
                  <c:v>128.20384625265467</c:v>
                </c:pt>
                <c:pt idx="9">
                  <c:v>122.64147688091241</c:v>
                </c:pt>
                <c:pt idx="10">
                  <c:v>124.31960137672291</c:v>
                </c:pt>
                <c:pt idx="11">
                  <c:v>114.63627336120592</c:v>
                </c:pt>
              </c:numCache>
            </c:numRef>
          </c:val>
          <c:smooth val="0"/>
          <c:extLst>
            <c:ext xmlns:c16="http://schemas.microsoft.com/office/drawing/2014/chart" uri="{C3380CC4-5D6E-409C-BE32-E72D297353CC}">
              <c16:uniqueId val="{00000000-7194-4FCF-A308-6D235C437E5E}"/>
            </c:ext>
          </c:extLst>
        </c:ser>
        <c:ser>
          <c:idx val="1"/>
          <c:order val="1"/>
          <c:tx>
            <c:strRef>
              <c:f>Data11!$D$5</c:f>
              <c:strCache>
                <c:ptCount val="1"/>
                <c:pt idx="0">
                  <c:v>Blanco- och objektslån
50-250 tkr</c:v>
                </c:pt>
              </c:strCache>
            </c:strRef>
          </c:tx>
          <c:spPr>
            <a:ln w="38100" cap="sq">
              <a:solidFill>
                <a:srgbClr val="E64848"/>
              </a:solidFill>
              <a:prstDash val="solid"/>
              <a:round/>
            </a:ln>
            <a:effectLst/>
          </c:spPr>
          <c:marker>
            <c:symbol val="none"/>
          </c:marker>
          <c:cat>
            <c:numRef>
              <c:f>Data11!$B$6:$B$17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Data11!$D$6:$D$17</c:f>
              <c:numCache>
                <c:formatCode>0</c:formatCode>
                <c:ptCount val="12"/>
                <c:pt idx="0">
                  <c:v>100</c:v>
                </c:pt>
                <c:pt idx="1">
                  <c:v>108.30642909263959</c:v>
                </c:pt>
                <c:pt idx="2">
                  <c:v>117.89375317634546</c:v>
                </c:pt>
                <c:pt idx="3">
                  <c:v>126.81663053668444</c:v>
                </c:pt>
                <c:pt idx="4">
                  <c:v>128.12481868572459</c:v>
                </c:pt>
                <c:pt idx="5">
                  <c:v>133.97343747294252</c:v>
                </c:pt>
                <c:pt idx="6">
                  <c:v>140.89095685936888</c:v>
                </c:pt>
                <c:pt idx="7">
                  <c:v>144.94685026999312</c:v>
                </c:pt>
                <c:pt idx="8">
                  <c:v>155.67719617672938</c:v>
                </c:pt>
                <c:pt idx="9">
                  <c:v>163.69352242869149</c:v>
                </c:pt>
                <c:pt idx="10">
                  <c:v>166.35391203628683</c:v>
                </c:pt>
                <c:pt idx="11">
                  <c:v>168.62846798404885</c:v>
                </c:pt>
              </c:numCache>
            </c:numRef>
          </c:val>
          <c:smooth val="0"/>
          <c:extLst>
            <c:ext xmlns:c16="http://schemas.microsoft.com/office/drawing/2014/chart" uri="{C3380CC4-5D6E-409C-BE32-E72D297353CC}">
              <c16:uniqueId val="{00000001-7194-4FCF-A308-6D235C437E5E}"/>
            </c:ext>
          </c:extLst>
        </c:ser>
        <c:ser>
          <c:idx val="2"/>
          <c:order val="2"/>
          <c:tx>
            <c:strRef>
              <c:f>Data11!$E$5</c:f>
              <c:strCache>
                <c:ptCount val="1"/>
                <c:pt idx="0">
                  <c:v>Blancolån över 250 tkr</c:v>
                </c:pt>
              </c:strCache>
            </c:strRef>
          </c:tx>
          <c:spPr>
            <a:ln w="38100" cap="rnd">
              <a:solidFill>
                <a:srgbClr val="98BF0C"/>
              </a:solidFill>
              <a:prstDash val="solid"/>
              <a:round/>
            </a:ln>
            <a:effectLst/>
          </c:spPr>
          <c:marker>
            <c:symbol val="none"/>
          </c:marker>
          <c:cat>
            <c:numRef>
              <c:f>Data11!$B$6:$B$17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Data11!$E$6:$E$17</c:f>
              <c:numCache>
                <c:formatCode>0</c:formatCode>
                <c:ptCount val="12"/>
                <c:pt idx="0">
                  <c:v>100</c:v>
                </c:pt>
                <c:pt idx="1">
                  <c:v>95.230543469937942</c:v>
                </c:pt>
                <c:pt idx="2">
                  <c:v>100.54147657511709</c:v>
                </c:pt>
                <c:pt idx="3">
                  <c:v>145.66941225333011</c:v>
                </c:pt>
                <c:pt idx="4">
                  <c:v>183.57127468973741</c:v>
                </c:pt>
                <c:pt idx="5">
                  <c:v>227.5855518710384</c:v>
                </c:pt>
                <c:pt idx="6">
                  <c:v>259.95220688642468</c:v>
                </c:pt>
                <c:pt idx="7">
                  <c:v>304.66425904645865</c:v>
                </c:pt>
                <c:pt idx="8">
                  <c:v>340.64854563604024</c:v>
                </c:pt>
                <c:pt idx="9">
                  <c:v>372.24729401695782</c:v>
                </c:pt>
                <c:pt idx="10">
                  <c:v>457.49334344199724</c:v>
                </c:pt>
                <c:pt idx="11">
                  <c:v>582.45972294216438</c:v>
                </c:pt>
              </c:numCache>
            </c:numRef>
          </c:val>
          <c:smooth val="0"/>
          <c:extLst>
            <c:ext xmlns:c16="http://schemas.microsoft.com/office/drawing/2014/chart" uri="{C3380CC4-5D6E-409C-BE32-E72D297353CC}">
              <c16:uniqueId val="{00000002-7194-4FCF-A308-6D235C437E5E}"/>
            </c:ext>
          </c:extLst>
        </c:ser>
        <c:ser>
          <c:idx val="3"/>
          <c:order val="3"/>
          <c:tx>
            <c:strRef>
              <c:f>Data11!$F$5</c:f>
              <c:strCache>
                <c:ptCount val="1"/>
                <c:pt idx="0">
                  <c:v>Objektslån över 250 tkr</c:v>
                </c:pt>
              </c:strCache>
            </c:strRef>
          </c:tx>
          <c:spPr>
            <a:ln w="38100" cap="sq">
              <a:solidFill>
                <a:srgbClr val="F0B600"/>
              </a:solidFill>
              <a:prstDash val="solid"/>
              <a:round/>
            </a:ln>
            <a:effectLst/>
          </c:spPr>
          <c:marker>
            <c:symbol val="none"/>
          </c:marker>
          <c:cat>
            <c:numRef>
              <c:f>Data11!$B$6:$B$17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Data11!$F$6:$F$17</c:f>
              <c:numCache>
                <c:formatCode>0</c:formatCode>
                <c:ptCount val="12"/>
                <c:pt idx="0">
                  <c:v>100</c:v>
                </c:pt>
                <c:pt idx="1">
                  <c:v>139.87424679067331</c:v>
                </c:pt>
                <c:pt idx="2">
                  <c:v>205.03012837306787</c:v>
                </c:pt>
                <c:pt idx="3">
                  <c:v>211.47498035106102</c:v>
                </c:pt>
                <c:pt idx="4">
                  <c:v>193.37175792507205</c:v>
                </c:pt>
                <c:pt idx="5">
                  <c:v>193.31936075451927</c:v>
                </c:pt>
                <c:pt idx="6">
                  <c:v>240.79119727534714</c:v>
                </c:pt>
                <c:pt idx="7">
                  <c:v>312.7587110296044</c:v>
                </c:pt>
                <c:pt idx="8">
                  <c:v>404.32276657060521</c:v>
                </c:pt>
                <c:pt idx="9">
                  <c:v>475.58291852239984</c:v>
                </c:pt>
                <c:pt idx="10">
                  <c:v>566.8325910400838</c:v>
                </c:pt>
                <c:pt idx="11">
                  <c:v>673.6442232119465</c:v>
                </c:pt>
              </c:numCache>
            </c:numRef>
          </c:val>
          <c:smooth val="0"/>
          <c:extLst>
            <c:ext xmlns:c16="http://schemas.microsoft.com/office/drawing/2014/chart" uri="{C3380CC4-5D6E-409C-BE32-E72D297353CC}">
              <c16:uniqueId val="{00000003-7194-4FCF-A308-6D235C437E5E}"/>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4.0544605863066373E-2"/>
          <c:y val="0.84456832839704377"/>
          <c:w val="0.92832289575995086"/>
          <c:h val="0.1542789480320966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Data12!$C$5</c:f>
              <c:strCache>
                <c:ptCount val="1"/>
                <c:pt idx="0">
                  <c:v>Blancolån</c:v>
                </c:pt>
              </c:strCache>
            </c:strRef>
          </c:tx>
          <c:spPr>
            <a:solidFill>
              <a:srgbClr val="4DAEC3"/>
            </a:solidFill>
            <a:ln>
              <a:noFill/>
            </a:ln>
            <a:effectLst/>
          </c:spPr>
          <c:invertIfNegative val="0"/>
          <c:cat>
            <c:strRef>
              <c:f>Data12!$B$6:$B$10</c:f>
              <c:strCache>
                <c:ptCount val="5"/>
                <c:pt idx="0">
                  <c:v>0-100</c:v>
                </c:pt>
                <c:pt idx="1">
                  <c:v>100-300</c:v>
                </c:pt>
                <c:pt idx="2">
                  <c:v>300-450</c:v>
                </c:pt>
                <c:pt idx="3">
                  <c:v>450-600</c:v>
                </c:pt>
                <c:pt idx="4">
                  <c:v>&gt; 600</c:v>
                </c:pt>
              </c:strCache>
            </c:strRef>
          </c:cat>
          <c:val>
            <c:numRef>
              <c:f>Data12!$C$6:$C$10</c:f>
              <c:numCache>
                <c:formatCode>0.0</c:formatCode>
                <c:ptCount val="5"/>
                <c:pt idx="0">
                  <c:v>40.950000000000003</c:v>
                </c:pt>
                <c:pt idx="1">
                  <c:v>31.37</c:v>
                </c:pt>
                <c:pt idx="2">
                  <c:v>11.03</c:v>
                </c:pt>
                <c:pt idx="3">
                  <c:v>7.34</c:v>
                </c:pt>
                <c:pt idx="4">
                  <c:v>9.31</c:v>
                </c:pt>
              </c:numCache>
            </c:numRef>
          </c:val>
          <c:extLst>
            <c:ext xmlns:c16="http://schemas.microsoft.com/office/drawing/2014/chart" uri="{C3380CC4-5D6E-409C-BE32-E72D297353CC}">
              <c16:uniqueId val="{00000000-B145-491E-BEBB-0CB26E35E4AE}"/>
            </c:ext>
          </c:extLst>
        </c:ser>
        <c:ser>
          <c:idx val="1"/>
          <c:order val="1"/>
          <c:tx>
            <c:strRef>
              <c:f>Data12!$D$5</c:f>
              <c:strCache>
                <c:ptCount val="1"/>
                <c:pt idx="0">
                  <c:v>Objekt</c:v>
                </c:pt>
              </c:strCache>
            </c:strRef>
          </c:tx>
          <c:spPr>
            <a:solidFill>
              <a:srgbClr val="E64848"/>
            </a:solidFill>
            <a:ln>
              <a:noFill/>
            </a:ln>
            <a:effectLst/>
          </c:spPr>
          <c:invertIfNegative val="0"/>
          <c:cat>
            <c:strRef>
              <c:f>Data12!$B$6:$B$10</c:f>
              <c:strCache>
                <c:ptCount val="5"/>
                <c:pt idx="0">
                  <c:v>0-100</c:v>
                </c:pt>
                <c:pt idx="1">
                  <c:v>100-300</c:v>
                </c:pt>
                <c:pt idx="2">
                  <c:v>300-450</c:v>
                </c:pt>
                <c:pt idx="3">
                  <c:v>450-600</c:v>
                </c:pt>
                <c:pt idx="4">
                  <c:v>&gt; 600</c:v>
                </c:pt>
              </c:strCache>
            </c:strRef>
          </c:cat>
          <c:val>
            <c:numRef>
              <c:f>Data12!$D$6:$D$10</c:f>
              <c:numCache>
                <c:formatCode>0.0</c:formatCode>
                <c:ptCount val="5"/>
                <c:pt idx="0">
                  <c:v>28.65</c:v>
                </c:pt>
                <c:pt idx="1">
                  <c:v>28.44</c:v>
                </c:pt>
                <c:pt idx="2">
                  <c:v>15.01</c:v>
                </c:pt>
                <c:pt idx="3">
                  <c:v>11.18</c:v>
                </c:pt>
                <c:pt idx="4">
                  <c:v>16.72</c:v>
                </c:pt>
              </c:numCache>
            </c:numRef>
          </c:val>
          <c:extLst>
            <c:ext xmlns:c16="http://schemas.microsoft.com/office/drawing/2014/chart" uri="{C3380CC4-5D6E-409C-BE32-E72D297353CC}">
              <c16:uniqueId val="{00000001-B145-491E-BEBB-0CB26E35E4AE}"/>
            </c:ext>
          </c:extLst>
        </c:ser>
        <c:ser>
          <c:idx val="2"/>
          <c:order val="2"/>
          <c:tx>
            <c:strRef>
              <c:f>Data12!$E$5</c:f>
              <c:strCache>
                <c:ptCount val="1"/>
                <c:pt idx="0">
                  <c:v>Konto-/kortkredit</c:v>
                </c:pt>
              </c:strCache>
            </c:strRef>
          </c:tx>
          <c:spPr>
            <a:solidFill>
              <a:srgbClr val="98BF0C"/>
            </a:solidFill>
            <a:ln>
              <a:noFill/>
            </a:ln>
            <a:effectLst/>
          </c:spPr>
          <c:invertIfNegative val="0"/>
          <c:cat>
            <c:strRef>
              <c:f>Data12!$B$6:$B$10</c:f>
              <c:strCache>
                <c:ptCount val="5"/>
                <c:pt idx="0">
                  <c:v>0-100</c:v>
                </c:pt>
                <c:pt idx="1">
                  <c:v>100-300</c:v>
                </c:pt>
                <c:pt idx="2">
                  <c:v>300-450</c:v>
                </c:pt>
                <c:pt idx="3">
                  <c:v>450-600</c:v>
                </c:pt>
                <c:pt idx="4">
                  <c:v>&gt; 600</c:v>
                </c:pt>
              </c:strCache>
            </c:strRef>
          </c:cat>
          <c:val>
            <c:numRef>
              <c:f>Data12!$E$6:$E$10</c:f>
              <c:numCache>
                <c:formatCode>0.0</c:formatCode>
                <c:ptCount val="5"/>
                <c:pt idx="0">
                  <c:v>50.08</c:v>
                </c:pt>
                <c:pt idx="1">
                  <c:v>18.420000000000002</c:v>
                </c:pt>
                <c:pt idx="2">
                  <c:v>11.25</c:v>
                </c:pt>
                <c:pt idx="3">
                  <c:v>8.43</c:v>
                </c:pt>
                <c:pt idx="4">
                  <c:v>11.81</c:v>
                </c:pt>
              </c:numCache>
            </c:numRef>
          </c:val>
          <c:extLst>
            <c:ext xmlns:c16="http://schemas.microsoft.com/office/drawing/2014/chart" uri="{C3380CC4-5D6E-409C-BE32-E72D297353CC}">
              <c16:uniqueId val="{00000002-B145-491E-BEBB-0CB26E35E4AE}"/>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Data13!$C$5</c:f>
              <c:strCache>
                <c:ptCount val="1"/>
                <c:pt idx="0">
                  <c:v>Har inte bolån</c:v>
                </c:pt>
              </c:strCache>
            </c:strRef>
          </c:tx>
          <c:spPr>
            <a:solidFill>
              <a:srgbClr val="4DAEC3"/>
            </a:solidFill>
            <a:ln>
              <a:noFill/>
            </a:ln>
            <a:effectLst/>
          </c:spPr>
          <c:invertIfNegative val="0"/>
          <c:cat>
            <c:strRef>
              <c:f>Data13!$B$6:$B$13</c:f>
              <c:strCache>
                <c:ptCount val="8"/>
                <c:pt idx="0">
                  <c:v>&lt; 2</c:v>
                </c:pt>
                <c:pt idx="1">
                  <c:v>2-5</c:v>
                </c:pt>
                <c:pt idx="2">
                  <c:v>5-10</c:v>
                </c:pt>
                <c:pt idx="3">
                  <c:v>10-20</c:v>
                </c:pt>
                <c:pt idx="4">
                  <c:v>20-50</c:v>
                </c:pt>
                <c:pt idx="5">
                  <c:v>50-
100</c:v>
                </c:pt>
                <c:pt idx="6">
                  <c:v>100-
200</c:v>
                </c:pt>
                <c:pt idx="7">
                  <c:v>&gt; 200</c:v>
                </c:pt>
              </c:strCache>
            </c:strRef>
          </c:cat>
          <c:val>
            <c:numRef>
              <c:f>Data13!$C$6:$C$13</c:f>
              <c:numCache>
                <c:formatCode>0</c:formatCode>
                <c:ptCount val="8"/>
                <c:pt idx="0">
                  <c:v>22.5</c:v>
                </c:pt>
                <c:pt idx="1">
                  <c:v>28.1</c:v>
                </c:pt>
                <c:pt idx="2">
                  <c:v>34.71</c:v>
                </c:pt>
                <c:pt idx="3">
                  <c:v>39.340000000000003</c:v>
                </c:pt>
                <c:pt idx="4">
                  <c:v>55.02</c:v>
                </c:pt>
                <c:pt idx="5">
                  <c:v>74.58</c:v>
                </c:pt>
                <c:pt idx="6">
                  <c:v>98.24</c:v>
                </c:pt>
                <c:pt idx="7">
                  <c:v>164.15</c:v>
                </c:pt>
              </c:numCache>
            </c:numRef>
          </c:val>
          <c:extLst>
            <c:ext xmlns:c16="http://schemas.microsoft.com/office/drawing/2014/chart" uri="{C3380CC4-5D6E-409C-BE32-E72D297353CC}">
              <c16:uniqueId val="{00000000-DBED-4A2D-B05F-29AED652FB3C}"/>
            </c:ext>
          </c:extLst>
        </c:ser>
        <c:ser>
          <c:idx val="1"/>
          <c:order val="1"/>
          <c:tx>
            <c:strRef>
              <c:f>Data13!$D$5</c:f>
              <c:strCache>
                <c:ptCount val="1"/>
                <c:pt idx="0">
                  <c:v>Har Bolån</c:v>
                </c:pt>
              </c:strCache>
            </c:strRef>
          </c:tx>
          <c:spPr>
            <a:solidFill>
              <a:srgbClr val="E64848"/>
            </a:solidFill>
            <a:ln>
              <a:noFill/>
            </a:ln>
            <a:effectLst/>
          </c:spPr>
          <c:invertIfNegative val="0"/>
          <c:cat>
            <c:strRef>
              <c:f>Data13!$B$6:$B$13</c:f>
              <c:strCache>
                <c:ptCount val="8"/>
                <c:pt idx="0">
                  <c:v>&lt; 2</c:v>
                </c:pt>
                <c:pt idx="1">
                  <c:v>2-5</c:v>
                </c:pt>
                <c:pt idx="2">
                  <c:v>5-10</c:v>
                </c:pt>
                <c:pt idx="3">
                  <c:v>10-20</c:v>
                </c:pt>
                <c:pt idx="4">
                  <c:v>20-50</c:v>
                </c:pt>
                <c:pt idx="5">
                  <c:v>50-
100</c:v>
                </c:pt>
                <c:pt idx="6">
                  <c:v>100-
200</c:v>
                </c:pt>
                <c:pt idx="7">
                  <c:v>&gt; 200</c:v>
                </c:pt>
              </c:strCache>
            </c:strRef>
          </c:cat>
          <c:val>
            <c:numRef>
              <c:f>Data13!$D$6:$D$13</c:f>
              <c:numCache>
                <c:formatCode>0</c:formatCode>
                <c:ptCount val="8"/>
                <c:pt idx="0">
                  <c:v>401.34</c:v>
                </c:pt>
                <c:pt idx="1">
                  <c:v>418.98</c:v>
                </c:pt>
                <c:pt idx="2">
                  <c:v>439.88</c:v>
                </c:pt>
                <c:pt idx="3">
                  <c:v>455.5</c:v>
                </c:pt>
                <c:pt idx="4">
                  <c:v>453.89</c:v>
                </c:pt>
                <c:pt idx="5">
                  <c:v>462.94</c:v>
                </c:pt>
                <c:pt idx="6">
                  <c:v>471.57</c:v>
                </c:pt>
                <c:pt idx="7">
                  <c:v>526.85</c:v>
                </c:pt>
              </c:numCache>
            </c:numRef>
          </c:val>
          <c:extLst>
            <c:ext xmlns:c16="http://schemas.microsoft.com/office/drawing/2014/chart" uri="{C3380CC4-5D6E-409C-BE32-E72D297353CC}">
              <c16:uniqueId val="{00000001-DBED-4A2D-B05F-29AED652FB3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4DAEC3"/>
            </a:solidFill>
            <a:ln>
              <a:noFill/>
            </a:ln>
            <a:effectLst/>
          </c:spPr>
          <c:invertIfNegative val="0"/>
          <c:dPt>
            <c:idx val="5"/>
            <c:invertIfNegative val="0"/>
            <c:bubble3D val="0"/>
            <c:spPr>
              <a:solidFill>
                <a:srgbClr val="E64848"/>
              </a:solidFill>
              <a:ln>
                <a:solidFill>
                  <a:srgbClr val="E64848"/>
                </a:solidFill>
              </a:ln>
              <a:effectLst/>
            </c:spPr>
            <c:extLst>
              <c:ext xmlns:c16="http://schemas.microsoft.com/office/drawing/2014/chart" uri="{C3380CC4-5D6E-409C-BE32-E72D297353CC}">
                <c16:uniqueId val="{00000001-E3FD-463B-AC89-C093FDCD6E52}"/>
              </c:ext>
            </c:extLst>
          </c:dPt>
          <c:dPt>
            <c:idx val="6"/>
            <c:invertIfNegative val="0"/>
            <c:bubble3D val="0"/>
            <c:spPr>
              <a:solidFill>
                <a:srgbClr val="E64848"/>
              </a:solidFill>
              <a:ln>
                <a:solidFill>
                  <a:srgbClr val="E64848"/>
                </a:solidFill>
              </a:ln>
              <a:effectLst/>
            </c:spPr>
            <c:extLst>
              <c:ext xmlns:c16="http://schemas.microsoft.com/office/drawing/2014/chart" uri="{C3380CC4-5D6E-409C-BE32-E72D297353CC}">
                <c16:uniqueId val="{00000003-E3FD-463B-AC89-C093FDCD6E52}"/>
              </c:ext>
            </c:extLst>
          </c:dPt>
          <c:dPt>
            <c:idx val="7"/>
            <c:invertIfNegative val="0"/>
            <c:bubble3D val="0"/>
            <c:spPr>
              <a:solidFill>
                <a:srgbClr val="E64848"/>
              </a:solidFill>
              <a:ln>
                <a:solidFill>
                  <a:srgbClr val="E64848"/>
                </a:solidFill>
              </a:ln>
              <a:effectLst/>
            </c:spPr>
            <c:extLst>
              <c:ext xmlns:c16="http://schemas.microsoft.com/office/drawing/2014/chart" uri="{C3380CC4-5D6E-409C-BE32-E72D297353CC}">
                <c16:uniqueId val="{00000005-E3FD-463B-AC89-C093FDCD6E52}"/>
              </c:ext>
            </c:extLst>
          </c:dPt>
          <c:dPt>
            <c:idx val="8"/>
            <c:invertIfNegative val="0"/>
            <c:bubble3D val="0"/>
            <c:spPr>
              <a:solidFill>
                <a:srgbClr val="E64848"/>
              </a:solidFill>
              <a:ln>
                <a:solidFill>
                  <a:srgbClr val="E64848"/>
                </a:solidFill>
              </a:ln>
              <a:effectLst/>
            </c:spPr>
            <c:extLst>
              <c:ext xmlns:c16="http://schemas.microsoft.com/office/drawing/2014/chart" uri="{C3380CC4-5D6E-409C-BE32-E72D297353CC}">
                <c16:uniqueId val="{00000007-E3FD-463B-AC89-C093FDCD6E52}"/>
              </c:ext>
            </c:extLst>
          </c:dPt>
          <c:dPt>
            <c:idx val="9"/>
            <c:invertIfNegative val="0"/>
            <c:bubble3D val="0"/>
            <c:spPr>
              <a:solidFill>
                <a:srgbClr val="E64848"/>
              </a:solidFill>
              <a:ln>
                <a:solidFill>
                  <a:srgbClr val="E64848"/>
                </a:solidFill>
              </a:ln>
              <a:effectLst/>
            </c:spPr>
            <c:extLst>
              <c:ext xmlns:c16="http://schemas.microsoft.com/office/drawing/2014/chart" uri="{C3380CC4-5D6E-409C-BE32-E72D297353CC}">
                <c16:uniqueId val="{00000009-E3FD-463B-AC89-C093FDCD6E52}"/>
              </c:ext>
            </c:extLst>
          </c:dPt>
          <c:dPt>
            <c:idx val="10"/>
            <c:invertIfNegative val="0"/>
            <c:bubble3D val="0"/>
            <c:spPr>
              <a:solidFill>
                <a:srgbClr val="98BF0C"/>
              </a:solidFill>
              <a:ln>
                <a:solidFill>
                  <a:srgbClr val="98BF0C"/>
                </a:solidFill>
              </a:ln>
              <a:effectLst/>
            </c:spPr>
            <c:extLst>
              <c:ext xmlns:c16="http://schemas.microsoft.com/office/drawing/2014/chart" uri="{C3380CC4-5D6E-409C-BE32-E72D297353CC}">
                <c16:uniqueId val="{0000000B-E3FD-463B-AC89-C093FDCD6E52}"/>
              </c:ext>
            </c:extLst>
          </c:dPt>
          <c:dPt>
            <c:idx val="11"/>
            <c:invertIfNegative val="0"/>
            <c:bubble3D val="0"/>
            <c:spPr>
              <a:solidFill>
                <a:srgbClr val="98BF0C"/>
              </a:solidFill>
              <a:ln>
                <a:solidFill>
                  <a:srgbClr val="98BF0C"/>
                </a:solidFill>
              </a:ln>
              <a:effectLst/>
            </c:spPr>
            <c:extLst>
              <c:ext xmlns:c16="http://schemas.microsoft.com/office/drawing/2014/chart" uri="{C3380CC4-5D6E-409C-BE32-E72D297353CC}">
                <c16:uniqueId val="{0000000D-E3FD-463B-AC89-C093FDCD6E52}"/>
              </c:ext>
            </c:extLst>
          </c:dPt>
          <c:dPt>
            <c:idx val="12"/>
            <c:invertIfNegative val="0"/>
            <c:bubble3D val="0"/>
            <c:spPr>
              <a:solidFill>
                <a:srgbClr val="98BF0C"/>
              </a:solidFill>
              <a:ln>
                <a:solidFill>
                  <a:srgbClr val="98BF0C"/>
                </a:solidFill>
              </a:ln>
              <a:effectLst/>
            </c:spPr>
            <c:extLst>
              <c:ext xmlns:c16="http://schemas.microsoft.com/office/drawing/2014/chart" uri="{C3380CC4-5D6E-409C-BE32-E72D297353CC}">
                <c16:uniqueId val="{0000000F-E3FD-463B-AC89-C093FDCD6E52}"/>
              </c:ext>
            </c:extLst>
          </c:dPt>
          <c:dPt>
            <c:idx val="13"/>
            <c:invertIfNegative val="0"/>
            <c:bubble3D val="0"/>
            <c:spPr>
              <a:solidFill>
                <a:srgbClr val="98BF0C"/>
              </a:solidFill>
              <a:ln>
                <a:solidFill>
                  <a:srgbClr val="98BF0C"/>
                </a:solidFill>
              </a:ln>
              <a:effectLst/>
            </c:spPr>
            <c:extLst>
              <c:ext xmlns:c16="http://schemas.microsoft.com/office/drawing/2014/chart" uri="{C3380CC4-5D6E-409C-BE32-E72D297353CC}">
                <c16:uniqueId val="{00000011-E3FD-463B-AC89-C093FDCD6E52}"/>
              </c:ext>
            </c:extLst>
          </c:dPt>
          <c:dPt>
            <c:idx val="14"/>
            <c:invertIfNegative val="0"/>
            <c:bubble3D val="0"/>
            <c:spPr>
              <a:solidFill>
                <a:srgbClr val="98BF0C"/>
              </a:solidFill>
              <a:ln>
                <a:solidFill>
                  <a:srgbClr val="98BF0C"/>
                </a:solidFill>
              </a:ln>
              <a:effectLst/>
            </c:spPr>
            <c:extLst>
              <c:ext xmlns:c16="http://schemas.microsoft.com/office/drawing/2014/chart" uri="{C3380CC4-5D6E-409C-BE32-E72D297353CC}">
                <c16:uniqueId val="{00000013-E3FD-463B-AC89-C093FDCD6E52}"/>
              </c:ext>
            </c:extLst>
          </c:dPt>
          <c:dPt>
            <c:idx val="15"/>
            <c:invertIfNegative val="0"/>
            <c:bubble3D val="0"/>
            <c:spPr>
              <a:solidFill>
                <a:srgbClr val="98BF0C"/>
              </a:solidFill>
              <a:ln>
                <a:solidFill>
                  <a:srgbClr val="98BF0C"/>
                </a:solidFill>
              </a:ln>
              <a:effectLst/>
            </c:spPr>
            <c:extLst>
              <c:ext xmlns:c16="http://schemas.microsoft.com/office/drawing/2014/chart" uri="{C3380CC4-5D6E-409C-BE32-E72D297353CC}">
                <c16:uniqueId val="{00000015-E3FD-463B-AC89-C093FDCD6E52}"/>
              </c:ext>
            </c:extLst>
          </c:dPt>
          <c:cat>
            <c:multiLvlStrRef>
              <c:f>Data14!$B$6:$C$21</c:f>
              <c:multiLvlStrCache>
                <c:ptCount val="16"/>
                <c:lvl>
                  <c:pt idx="0">
                    <c:v>2</c:v>
                  </c:pt>
                  <c:pt idx="1">
                    <c:v>4</c:v>
                  </c:pt>
                  <c:pt idx="2">
                    <c:v>6</c:v>
                  </c:pt>
                  <c:pt idx="3">
                    <c:v>8</c:v>
                  </c:pt>
                  <c:pt idx="4">
                    <c:v>10</c:v>
                  </c:pt>
                  <c:pt idx="5">
                    <c:v>Gbg</c:v>
                  </c:pt>
                  <c:pt idx="6">
                    <c:v>Mlm</c:v>
                  </c:pt>
                  <c:pt idx="7">
                    <c:v>Sth</c:v>
                  </c:pt>
                  <c:pt idx="8">
                    <c:v>Ö.l.</c:v>
                  </c:pt>
                  <c:pt idx="9">
                    <c:v>Ö.s.</c:v>
                  </c:pt>
                  <c:pt idx="10">
                    <c:v>&lt; 25</c:v>
                  </c:pt>
                  <c:pt idx="11">
                    <c:v>25-34</c:v>
                  </c:pt>
                  <c:pt idx="12">
                    <c:v>35-44</c:v>
                  </c:pt>
                  <c:pt idx="13">
                    <c:v>45-54</c:v>
                  </c:pt>
                  <c:pt idx="14">
                    <c:v>55-64</c:v>
                  </c:pt>
                  <c:pt idx="15">
                    <c:v>≥ 65</c:v>
                  </c:pt>
                </c:lvl>
                <c:lvl>
                  <c:pt idx="0">
                    <c:v>Inkomstdecil</c:v>
                  </c:pt>
                  <c:pt idx="5">
                    <c:v>Region</c:v>
                  </c:pt>
                  <c:pt idx="10">
                    <c:v>Ålder</c:v>
                  </c:pt>
                </c:lvl>
              </c:multiLvlStrCache>
            </c:multiLvlStrRef>
          </c:cat>
          <c:val>
            <c:numRef>
              <c:f>Data14!$D$6:$D$21</c:f>
              <c:numCache>
                <c:formatCode>0</c:formatCode>
                <c:ptCount val="16"/>
                <c:pt idx="0">
                  <c:v>155.97</c:v>
                </c:pt>
                <c:pt idx="1">
                  <c:v>184.11</c:v>
                </c:pt>
                <c:pt idx="2">
                  <c:v>217.43</c:v>
                </c:pt>
                <c:pt idx="3">
                  <c:v>267.76</c:v>
                </c:pt>
                <c:pt idx="4">
                  <c:v>293.27</c:v>
                </c:pt>
                <c:pt idx="5">
                  <c:v>252.3</c:v>
                </c:pt>
                <c:pt idx="6">
                  <c:v>247.95</c:v>
                </c:pt>
                <c:pt idx="7">
                  <c:v>296.95999999999998</c:v>
                </c:pt>
                <c:pt idx="8">
                  <c:v>207.21</c:v>
                </c:pt>
                <c:pt idx="9">
                  <c:v>217.69</c:v>
                </c:pt>
                <c:pt idx="10">
                  <c:v>86.13</c:v>
                </c:pt>
                <c:pt idx="11">
                  <c:v>211.97</c:v>
                </c:pt>
                <c:pt idx="12">
                  <c:v>281.60000000000002</c:v>
                </c:pt>
                <c:pt idx="13">
                  <c:v>277.94</c:v>
                </c:pt>
                <c:pt idx="14">
                  <c:v>241.34</c:v>
                </c:pt>
                <c:pt idx="15">
                  <c:v>192.72</c:v>
                </c:pt>
              </c:numCache>
            </c:numRef>
          </c:val>
          <c:extLst>
            <c:ext xmlns:c16="http://schemas.microsoft.com/office/drawing/2014/chart" uri="{C3380CC4-5D6E-409C-BE32-E72D297353CC}">
              <c16:uniqueId val="{00000016-E3FD-463B-AC89-C093FDCD6E52}"/>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Data15!$C$5</c:f>
              <c:strCache>
                <c:ptCount val="1"/>
                <c:pt idx="0">
                  <c:v>Blancolån</c:v>
                </c:pt>
              </c:strCache>
            </c:strRef>
          </c:tx>
          <c:spPr>
            <a:solidFill>
              <a:srgbClr val="4DAEC3"/>
            </a:solidFill>
            <a:ln>
              <a:noFill/>
            </a:ln>
            <a:effectLst/>
          </c:spPr>
          <c:invertIfNegative val="0"/>
          <c:cat>
            <c:strRef>
              <c:f>Data15!$B$6:$B$9</c:f>
              <c:strCache>
                <c:ptCount val="4"/>
                <c:pt idx="0">
                  <c:v>0-5</c:v>
                </c:pt>
                <c:pt idx="1">
                  <c:v>5-10</c:v>
                </c:pt>
                <c:pt idx="2">
                  <c:v>10-25</c:v>
                </c:pt>
                <c:pt idx="3">
                  <c:v>&gt; 25</c:v>
                </c:pt>
              </c:strCache>
            </c:strRef>
          </c:cat>
          <c:val>
            <c:numRef>
              <c:f>Data15!$C$6:$C$9</c:f>
              <c:numCache>
                <c:formatCode>0.0</c:formatCode>
                <c:ptCount val="4"/>
                <c:pt idx="0">
                  <c:v>41.79</c:v>
                </c:pt>
                <c:pt idx="1">
                  <c:v>28.9</c:v>
                </c:pt>
                <c:pt idx="2">
                  <c:v>25.17</c:v>
                </c:pt>
                <c:pt idx="3">
                  <c:v>4.13</c:v>
                </c:pt>
              </c:numCache>
            </c:numRef>
          </c:val>
          <c:extLst>
            <c:ext xmlns:c16="http://schemas.microsoft.com/office/drawing/2014/chart" uri="{C3380CC4-5D6E-409C-BE32-E72D297353CC}">
              <c16:uniqueId val="{00000000-FA7C-4EE2-8F9F-DB52EC591F08}"/>
            </c:ext>
          </c:extLst>
        </c:ser>
        <c:ser>
          <c:idx val="1"/>
          <c:order val="1"/>
          <c:tx>
            <c:strRef>
              <c:f>Data15!$D$5</c:f>
              <c:strCache>
                <c:ptCount val="1"/>
                <c:pt idx="0">
                  <c:v>Objektslån</c:v>
                </c:pt>
              </c:strCache>
            </c:strRef>
          </c:tx>
          <c:spPr>
            <a:solidFill>
              <a:srgbClr val="E64848"/>
            </a:solidFill>
            <a:ln>
              <a:noFill/>
            </a:ln>
            <a:effectLst/>
          </c:spPr>
          <c:invertIfNegative val="0"/>
          <c:cat>
            <c:strRef>
              <c:f>Data15!$B$6:$B$9</c:f>
              <c:strCache>
                <c:ptCount val="4"/>
                <c:pt idx="0">
                  <c:v>0-5</c:v>
                </c:pt>
                <c:pt idx="1">
                  <c:v>5-10</c:v>
                </c:pt>
                <c:pt idx="2">
                  <c:v>10-25</c:v>
                </c:pt>
                <c:pt idx="3">
                  <c:v>&gt; 25</c:v>
                </c:pt>
              </c:strCache>
            </c:strRef>
          </c:cat>
          <c:val>
            <c:numRef>
              <c:f>Data15!$D$6:$D$9</c:f>
              <c:numCache>
                <c:formatCode>0.0</c:formatCode>
                <c:ptCount val="4"/>
                <c:pt idx="0">
                  <c:v>14.47</c:v>
                </c:pt>
                <c:pt idx="1">
                  <c:v>38.42</c:v>
                </c:pt>
                <c:pt idx="2">
                  <c:v>36.61</c:v>
                </c:pt>
                <c:pt idx="3">
                  <c:v>10.5</c:v>
                </c:pt>
              </c:numCache>
            </c:numRef>
          </c:val>
          <c:extLst>
            <c:ext xmlns:c16="http://schemas.microsoft.com/office/drawing/2014/chart" uri="{C3380CC4-5D6E-409C-BE32-E72D297353CC}">
              <c16:uniqueId val="{00000001-FA7C-4EE2-8F9F-DB52EC591F08}"/>
            </c:ext>
          </c:extLst>
        </c:ser>
        <c:ser>
          <c:idx val="2"/>
          <c:order val="2"/>
          <c:tx>
            <c:strRef>
              <c:f>Data15!$E$5</c:f>
              <c:strCache>
                <c:ptCount val="1"/>
                <c:pt idx="0">
                  <c:v>Konto-/kortkredit</c:v>
                </c:pt>
              </c:strCache>
            </c:strRef>
          </c:tx>
          <c:spPr>
            <a:solidFill>
              <a:srgbClr val="98BF0C"/>
            </a:solidFill>
            <a:ln>
              <a:noFill/>
            </a:ln>
            <a:effectLst/>
          </c:spPr>
          <c:invertIfNegative val="0"/>
          <c:cat>
            <c:strRef>
              <c:f>Data15!$B$6:$B$9</c:f>
              <c:strCache>
                <c:ptCount val="4"/>
                <c:pt idx="0">
                  <c:v>0-5</c:v>
                </c:pt>
                <c:pt idx="1">
                  <c:v>5-10</c:v>
                </c:pt>
                <c:pt idx="2">
                  <c:v>10-25</c:v>
                </c:pt>
                <c:pt idx="3">
                  <c:v>&gt; 25</c:v>
                </c:pt>
              </c:strCache>
            </c:strRef>
          </c:cat>
          <c:val>
            <c:numRef>
              <c:f>Data15!$E$6:$E$9</c:f>
              <c:numCache>
                <c:formatCode>0.0</c:formatCode>
                <c:ptCount val="4"/>
                <c:pt idx="0">
                  <c:v>67.27</c:v>
                </c:pt>
                <c:pt idx="1">
                  <c:v>19.43</c:v>
                </c:pt>
                <c:pt idx="2">
                  <c:v>11.13</c:v>
                </c:pt>
                <c:pt idx="3">
                  <c:v>2.16</c:v>
                </c:pt>
              </c:numCache>
            </c:numRef>
          </c:val>
          <c:extLst>
            <c:ext xmlns:c16="http://schemas.microsoft.com/office/drawing/2014/chart" uri="{C3380CC4-5D6E-409C-BE32-E72D297353CC}">
              <c16:uniqueId val="{00000002-FA7C-4EE2-8F9F-DB52EC591F08}"/>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4DAEC3"/>
            </a:solidFill>
            <a:ln>
              <a:noFill/>
            </a:ln>
            <a:effectLst/>
          </c:spPr>
          <c:invertIfNegative val="0"/>
          <c:dPt>
            <c:idx val="5"/>
            <c:invertIfNegative val="0"/>
            <c:bubble3D val="0"/>
            <c:spPr>
              <a:solidFill>
                <a:srgbClr val="E64848"/>
              </a:solidFill>
              <a:ln>
                <a:solidFill>
                  <a:srgbClr val="E64848"/>
                </a:solidFill>
              </a:ln>
              <a:effectLst/>
            </c:spPr>
            <c:extLst>
              <c:ext xmlns:c16="http://schemas.microsoft.com/office/drawing/2014/chart" uri="{C3380CC4-5D6E-409C-BE32-E72D297353CC}">
                <c16:uniqueId val="{00000001-FE16-4A71-A2AD-B210BA8D081E}"/>
              </c:ext>
            </c:extLst>
          </c:dPt>
          <c:dPt>
            <c:idx val="6"/>
            <c:invertIfNegative val="0"/>
            <c:bubble3D val="0"/>
            <c:spPr>
              <a:solidFill>
                <a:srgbClr val="E64848"/>
              </a:solidFill>
              <a:ln>
                <a:solidFill>
                  <a:srgbClr val="E64848"/>
                </a:solidFill>
              </a:ln>
              <a:effectLst/>
            </c:spPr>
            <c:extLst>
              <c:ext xmlns:c16="http://schemas.microsoft.com/office/drawing/2014/chart" uri="{C3380CC4-5D6E-409C-BE32-E72D297353CC}">
                <c16:uniqueId val="{00000002-FE16-4A71-A2AD-B210BA8D081E}"/>
              </c:ext>
            </c:extLst>
          </c:dPt>
          <c:dPt>
            <c:idx val="7"/>
            <c:invertIfNegative val="0"/>
            <c:bubble3D val="0"/>
            <c:spPr>
              <a:solidFill>
                <a:srgbClr val="E64848"/>
              </a:solidFill>
              <a:ln>
                <a:solidFill>
                  <a:srgbClr val="E64848"/>
                </a:solidFill>
              </a:ln>
              <a:effectLst/>
            </c:spPr>
            <c:extLst>
              <c:ext xmlns:c16="http://schemas.microsoft.com/office/drawing/2014/chart" uri="{C3380CC4-5D6E-409C-BE32-E72D297353CC}">
                <c16:uniqueId val="{00000003-FE16-4A71-A2AD-B210BA8D081E}"/>
              </c:ext>
            </c:extLst>
          </c:dPt>
          <c:dPt>
            <c:idx val="8"/>
            <c:invertIfNegative val="0"/>
            <c:bubble3D val="0"/>
            <c:spPr>
              <a:solidFill>
                <a:srgbClr val="E64848"/>
              </a:solidFill>
              <a:ln>
                <a:solidFill>
                  <a:srgbClr val="E64848"/>
                </a:solidFill>
              </a:ln>
              <a:effectLst/>
            </c:spPr>
            <c:extLst>
              <c:ext xmlns:c16="http://schemas.microsoft.com/office/drawing/2014/chart" uri="{C3380CC4-5D6E-409C-BE32-E72D297353CC}">
                <c16:uniqueId val="{00000004-FE16-4A71-A2AD-B210BA8D081E}"/>
              </c:ext>
            </c:extLst>
          </c:dPt>
          <c:dPt>
            <c:idx val="9"/>
            <c:invertIfNegative val="0"/>
            <c:bubble3D val="0"/>
            <c:spPr>
              <a:solidFill>
                <a:srgbClr val="E64848"/>
              </a:solidFill>
              <a:ln>
                <a:solidFill>
                  <a:srgbClr val="E64848"/>
                </a:solidFill>
              </a:ln>
              <a:effectLst/>
            </c:spPr>
            <c:extLst>
              <c:ext xmlns:c16="http://schemas.microsoft.com/office/drawing/2014/chart" uri="{C3380CC4-5D6E-409C-BE32-E72D297353CC}">
                <c16:uniqueId val="{00000005-FE16-4A71-A2AD-B210BA8D081E}"/>
              </c:ext>
            </c:extLst>
          </c:dPt>
          <c:dPt>
            <c:idx val="10"/>
            <c:invertIfNegative val="0"/>
            <c:bubble3D val="0"/>
            <c:spPr>
              <a:solidFill>
                <a:srgbClr val="98BF0C"/>
              </a:solidFill>
              <a:ln>
                <a:solidFill>
                  <a:srgbClr val="98BF0C"/>
                </a:solidFill>
              </a:ln>
              <a:effectLst/>
            </c:spPr>
            <c:extLst>
              <c:ext xmlns:c16="http://schemas.microsoft.com/office/drawing/2014/chart" uri="{C3380CC4-5D6E-409C-BE32-E72D297353CC}">
                <c16:uniqueId val="{00000006-FE16-4A71-A2AD-B210BA8D081E}"/>
              </c:ext>
            </c:extLst>
          </c:dPt>
          <c:dPt>
            <c:idx val="11"/>
            <c:invertIfNegative val="0"/>
            <c:bubble3D val="0"/>
            <c:spPr>
              <a:solidFill>
                <a:srgbClr val="98BF0C"/>
              </a:solidFill>
              <a:ln>
                <a:solidFill>
                  <a:srgbClr val="98BF0C"/>
                </a:solidFill>
              </a:ln>
              <a:effectLst/>
            </c:spPr>
            <c:extLst>
              <c:ext xmlns:c16="http://schemas.microsoft.com/office/drawing/2014/chart" uri="{C3380CC4-5D6E-409C-BE32-E72D297353CC}">
                <c16:uniqueId val="{00000007-FE16-4A71-A2AD-B210BA8D081E}"/>
              </c:ext>
            </c:extLst>
          </c:dPt>
          <c:dPt>
            <c:idx val="12"/>
            <c:invertIfNegative val="0"/>
            <c:bubble3D val="0"/>
            <c:spPr>
              <a:solidFill>
                <a:srgbClr val="98BF0C"/>
              </a:solidFill>
              <a:ln>
                <a:solidFill>
                  <a:srgbClr val="98BF0C"/>
                </a:solidFill>
              </a:ln>
              <a:effectLst/>
            </c:spPr>
            <c:extLst>
              <c:ext xmlns:c16="http://schemas.microsoft.com/office/drawing/2014/chart" uri="{C3380CC4-5D6E-409C-BE32-E72D297353CC}">
                <c16:uniqueId val="{00000008-FE16-4A71-A2AD-B210BA8D081E}"/>
              </c:ext>
            </c:extLst>
          </c:dPt>
          <c:dPt>
            <c:idx val="13"/>
            <c:invertIfNegative val="0"/>
            <c:bubble3D val="0"/>
            <c:spPr>
              <a:solidFill>
                <a:srgbClr val="98BF0C"/>
              </a:solidFill>
              <a:ln>
                <a:solidFill>
                  <a:srgbClr val="98BF0C"/>
                </a:solidFill>
              </a:ln>
              <a:effectLst/>
            </c:spPr>
            <c:extLst>
              <c:ext xmlns:c16="http://schemas.microsoft.com/office/drawing/2014/chart" uri="{C3380CC4-5D6E-409C-BE32-E72D297353CC}">
                <c16:uniqueId val="{00000009-FE16-4A71-A2AD-B210BA8D081E}"/>
              </c:ext>
            </c:extLst>
          </c:dPt>
          <c:dPt>
            <c:idx val="14"/>
            <c:invertIfNegative val="0"/>
            <c:bubble3D val="0"/>
            <c:spPr>
              <a:solidFill>
                <a:srgbClr val="98BF0C"/>
              </a:solidFill>
              <a:ln>
                <a:solidFill>
                  <a:srgbClr val="98BF0C"/>
                </a:solidFill>
              </a:ln>
              <a:effectLst/>
            </c:spPr>
            <c:extLst>
              <c:ext xmlns:c16="http://schemas.microsoft.com/office/drawing/2014/chart" uri="{C3380CC4-5D6E-409C-BE32-E72D297353CC}">
                <c16:uniqueId val="{0000000A-FE16-4A71-A2AD-B210BA8D081E}"/>
              </c:ext>
            </c:extLst>
          </c:dPt>
          <c:dPt>
            <c:idx val="15"/>
            <c:invertIfNegative val="0"/>
            <c:bubble3D val="0"/>
            <c:spPr>
              <a:solidFill>
                <a:srgbClr val="98BF0C"/>
              </a:solidFill>
              <a:ln>
                <a:solidFill>
                  <a:srgbClr val="98BF0C"/>
                </a:solidFill>
              </a:ln>
              <a:effectLst/>
            </c:spPr>
            <c:extLst>
              <c:ext xmlns:c16="http://schemas.microsoft.com/office/drawing/2014/chart" uri="{C3380CC4-5D6E-409C-BE32-E72D297353CC}">
                <c16:uniqueId val="{0000000B-FE16-4A71-A2AD-B210BA8D081E}"/>
              </c:ext>
            </c:extLst>
          </c:dPt>
          <c:cat>
            <c:multiLvlStrRef>
              <c:f>Data16!$B$6:$C$21</c:f>
              <c:multiLvlStrCache>
                <c:ptCount val="16"/>
                <c:lvl>
                  <c:pt idx="0">
                    <c:v>2</c:v>
                  </c:pt>
                  <c:pt idx="1">
                    <c:v>4</c:v>
                  </c:pt>
                  <c:pt idx="2">
                    <c:v>6</c:v>
                  </c:pt>
                  <c:pt idx="3">
                    <c:v>8</c:v>
                  </c:pt>
                  <c:pt idx="4">
                    <c:v>10</c:v>
                  </c:pt>
                  <c:pt idx="5">
                    <c:v>Gbg</c:v>
                  </c:pt>
                  <c:pt idx="6">
                    <c:v>Mlm</c:v>
                  </c:pt>
                  <c:pt idx="7">
                    <c:v>Sth</c:v>
                  </c:pt>
                  <c:pt idx="8">
                    <c:v>Ö.l.</c:v>
                  </c:pt>
                  <c:pt idx="9">
                    <c:v>Ö.s.</c:v>
                  </c:pt>
                  <c:pt idx="10">
                    <c:v>&lt; 25</c:v>
                  </c:pt>
                  <c:pt idx="11">
                    <c:v>25-34</c:v>
                  </c:pt>
                  <c:pt idx="12">
                    <c:v>35-44</c:v>
                  </c:pt>
                  <c:pt idx="13">
                    <c:v>45-54</c:v>
                  </c:pt>
                  <c:pt idx="14">
                    <c:v>55-64</c:v>
                  </c:pt>
                  <c:pt idx="15">
                    <c:v>≥ 65</c:v>
                  </c:pt>
                </c:lvl>
                <c:lvl>
                  <c:pt idx="0">
                    <c:v>Inkomstdecil</c:v>
                  </c:pt>
                  <c:pt idx="5">
                    <c:v>Region</c:v>
                  </c:pt>
                  <c:pt idx="10">
                    <c:v>Ålder</c:v>
                  </c:pt>
                </c:lvl>
              </c:multiLvlStrCache>
            </c:multiLvlStrRef>
          </c:cat>
          <c:val>
            <c:numRef>
              <c:f>Data16!$D$6:$D$21</c:f>
              <c:numCache>
                <c:formatCode>0.0</c:formatCode>
                <c:ptCount val="16"/>
                <c:pt idx="0">
                  <c:v>12.15</c:v>
                </c:pt>
                <c:pt idx="1">
                  <c:v>8.1300000000000008</c:v>
                </c:pt>
                <c:pt idx="2">
                  <c:v>6.99</c:v>
                </c:pt>
                <c:pt idx="3">
                  <c:v>5.9</c:v>
                </c:pt>
                <c:pt idx="4">
                  <c:v>5.0999999999999996</c:v>
                </c:pt>
                <c:pt idx="5">
                  <c:v>6.57</c:v>
                </c:pt>
                <c:pt idx="6">
                  <c:v>6.88</c:v>
                </c:pt>
                <c:pt idx="7">
                  <c:v>6.85</c:v>
                </c:pt>
                <c:pt idx="8">
                  <c:v>6.9</c:v>
                </c:pt>
                <c:pt idx="9">
                  <c:v>6.97</c:v>
                </c:pt>
                <c:pt idx="10">
                  <c:v>8.89</c:v>
                </c:pt>
                <c:pt idx="11">
                  <c:v>7.6</c:v>
                </c:pt>
                <c:pt idx="12">
                  <c:v>6.95</c:v>
                </c:pt>
                <c:pt idx="13">
                  <c:v>6.48</c:v>
                </c:pt>
                <c:pt idx="14">
                  <c:v>6.28</c:v>
                </c:pt>
                <c:pt idx="15">
                  <c:v>5.15</c:v>
                </c:pt>
              </c:numCache>
            </c:numRef>
          </c:val>
          <c:extLst>
            <c:ext xmlns:c16="http://schemas.microsoft.com/office/drawing/2014/chart" uri="{C3380CC4-5D6E-409C-BE32-E72D297353CC}">
              <c16:uniqueId val="{00000000-FE16-4A71-A2AD-B210BA8D081E}"/>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Data17!$C$5</c:f>
              <c:strCache>
                <c:ptCount val="1"/>
                <c:pt idx="0">
                  <c:v>Rak amortering</c:v>
                </c:pt>
              </c:strCache>
            </c:strRef>
          </c:tx>
          <c:spPr>
            <a:solidFill>
              <a:srgbClr val="4DAEC3"/>
            </a:solidFill>
            <a:ln>
              <a:noFill/>
            </a:ln>
            <a:effectLst/>
          </c:spPr>
          <c:invertIfNegative val="0"/>
          <c:val>
            <c:numRef>
              <c:f>Data17!$C$6:$C$14</c:f>
              <c:numCache>
                <c:formatCode>#,##0</c:formatCode>
                <c:ptCount val="9"/>
                <c:pt idx="0">
                  <c:v>2263.8888888888891</c:v>
                </c:pt>
                <c:pt idx="1">
                  <c:v>2166.6666666666679</c:v>
                </c:pt>
                <c:pt idx="2">
                  <c:v>2069.4444444444453</c:v>
                </c:pt>
                <c:pt idx="3">
                  <c:v>1972.2222222222231</c:v>
                </c:pt>
                <c:pt idx="4">
                  <c:v>1875.0000000000007</c:v>
                </c:pt>
                <c:pt idx="5">
                  <c:v>1777.7777777777783</c:v>
                </c:pt>
                <c:pt idx="6">
                  <c:v>1680.5555555555561</c:v>
                </c:pt>
                <c:pt idx="7">
                  <c:v>1583.3333333333337</c:v>
                </c:pt>
                <c:pt idx="8">
                  <c:v>1486.1111111111113</c:v>
                </c:pt>
              </c:numCache>
            </c:numRef>
          </c:val>
          <c:extLst>
            <c:ext xmlns:c16="http://schemas.microsoft.com/office/drawing/2014/chart" uri="{C3380CC4-5D6E-409C-BE32-E72D297353CC}">
              <c16:uniqueId val="{00000000-CCFC-4C2A-BD8D-0A41155AD125}"/>
            </c:ext>
          </c:extLst>
        </c:ser>
        <c:ser>
          <c:idx val="1"/>
          <c:order val="1"/>
          <c:tx>
            <c:strRef>
              <c:f>Data17!$D$5</c:f>
              <c:strCache>
                <c:ptCount val="1"/>
                <c:pt idx="0">
                  <c:v>Annuitet</c:v>
                </c:pt>
              </c:strCache>
            </c:strRef>
          </c:tx>
          <c:spPr>
            <a:solidFill>
              <a:srgbClr val="E64848"/>
            </a:solidFill>
            <a:ln>
              <a:noFill/>
            </a:ln>
            <a:effectLst/>
          </c:spPr>
          <c:invertIfNegative val="0"/>
          <c:val>
            <c:numRef>
              <c:f>Data17!$D$6:$D$14</c:f>
              <c:numCache>
                <c:formatCode>#,##0</c:formatCode>
                <c:ptCount val="9"/>
                <c:pt idx="0">
                  <c:v>1875.9414891556075</c:v>
                </c:pt>
                <c:pt idx="1">
                  <c:v>1875.9414891556075</c:v>
                </c:pt>
                <c:pt idx="2">
                  <c:v>1875.9414891556075</c:v>
                </c:pt>
                <c:pt idx="3">
                  <c:v>1875.9414891556075</c:v>
                </c:pt>
                <c:pt idx="4">
                  <c:v>1875.9414891556075</c:v>
                </c:pt>
                <c:pt idx="5">
                  <c:v>1875.9414891556075</c:v>
                </c:pt>
                <c:pt idx="6">
                  <c:v>1875.9414891556075</c:v>
                </c:pt>
                <c:pt idx="7">
                  <c:v>1875.9414891556075</c:v>
                </c:pt>
                <c:pt idx="8">
                  <c:v>1875.9414891556075</c:v>
                </c:pt>
              </c:numCache>
            </c:numRef>
          </c:val>
          <c:extLst>
            <c:ext xmlns:c16="http://schemas.microsoft.com/office/drawing/2014/chart" uri="{C3380CC4-5D6E-409C-BE32-E72D297353CC}">
              <c16:uniqueId val="{00000001-CCFC-4C2A-BD8D-0A41155AD125}"/>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in val="14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stacked"/>
        <c:varyColors val="0"/>
        <c:ser>
          <c:idx val="0"/>
          <c:order val="0"/>
          <c:spPr>
            <a:solidFill>
              <a:srgbClr val="4DAEC3"/>
            </a:solidFill>
            <a:ln>
              <a:solidFill>
                <a:srgbClr val="4DAEC3"/>
              </a:solidFill>
            </a:ln>
            <a:effectLst/>
          </c:spPr>
          <c:invertIfNegative val="0"/>
          <c:cat>
            <c:multiLvlStrRef>
              <c:f>Data18!$B$6:$C$15</c:f>
              <c:multiLvlStrCache>
                <c:ptCount val="10"/>
                <c:lvl>
                  <c:pt idx="0">
                    <c:v>R</c:v>
                  </c:pt>
                  <c:pt idx="1">
                    <c:v>A</c:v>
                  </c:pt>
                  <c:pt idx="2">
                    <c:v>R</c:v>
                  </c:pt>
                  <c:pt idx="3">
                    <c:v>A</c:v>
                  </c:pt>
                  <c:pt idx="4">
                    <c:v>R</c:v>
                  </c:pt>
                  <c:pt idx="5">
                    <c:v>A</c:v>
                  </c:pt>
                  <c:pt idx="6">
                    <c:v>R</c:v>
                  </c:pt>
                  <c:pt idx="7">
                    <c:v>A</c:v>
                  </c:pt>
                  <c:pt idx="8">
                    <c:v>R</c:v>
                  </c:pt>
                  <c:pt idx="9">
                    <c:v>A</c:v>
                  </c:pt>
                </c:lvl>
                <c:lvl>
                  <c:pt idx="0">
                    <c:v>SB</c:v>
                  </c:pt>
                  <c:pt idx="2">
                    <c:v>NB</c:v>
                  </c:pt>
                  <c:pt idx="4">
                    <c:v>KB</c:v>
                  </c:pt>
                  <c:pt idx="6">
                    <c:v>SFB</c:v>
                  </c:pt>
                  <c:pt idx="8">
                    <c:v>KKRI</c:v>
                  </c:pt>
                </c:lvl>
              </c:multiLvlStrCache>
            </c:multiLvlStrRef>
          </c:cat>
          <c:val>
            <c:numRef>
              <c:f>Data18!$D$6:$D$15</c:f>
              <c:numCache>
                <c:formatCode>#,##0</c:formatCode>
                <c:ptCount val="10"/>
                <c:pt idx="0">
                  <c:v>111.00000000000001</c:v>
                </c:pt>
                <c:pt idx="1">
                  <c:v>112.00000000000001</c:v>
                </c:pt>
                <c:pt idx="2">
                  <c:v>124</c:v>
                </c:pt>
                <c:pt idx="3">
                  <c:v>128</c:v>
                </c:pt>
                <c:pt idx="4">
                  <c:v>137</c:v>
                </c:pt>
                <c:pt idx="5">
                  <c:v>145</c:v>
                </c:pt>
                <c:pt idx="6">
                  <c:v>137</c:v>
                </c:pt>
                <c:pt idx="7">
                  <c:v>146</c:v>
                </c:pt>
                <c:pt idx="8">
                  <c:v>123</c:v>
                </c:pt>
                <c:pt idx="9">
                  <c:v>128</c:v>
                </c:pt>
              </c:numCache>
            </c:numRef>
          </c:val>
          <c:extLst>
            <c:ext xmlns:c16="http://schemas.microsoft.com/office/drawing/2014/chart" uri="{C3380CC4-5D6E-409C-BE32-E72D297353CC}">
              <c16:uniqueId val="{00000000-636E-4570-AF30-60B43B7ADD01}"/>
            </c:ext>
          </c:extLst>
        </c:ser>
        <c:ser>
          <c:idx val="1"/>
          <c:order val="1"/>
          <c:spPr>
            <a:pattFill prst="dkDnDiag">
              <a:fgClr>
                <a:srgbClr val="4DAEC3"/>
              </a:fgClr>
              <a:bgClr>
                <a:sysClr val="window" lastClr="FFFFFF"/>
              </a:bgClr>
            </a:pattFill>
            <a:ln>
              <a:solidFill>
                <a:srgbClr val="4DAEC3"/>
              </a:solidFill>
            </a:ln>
            <a:effectLst/>
          </c:spPr>
          <c:invertIfNegative val="0"/>
          <c:cat>
            <c:multiLvlStrRef>
              <c:f>Data18!$B$6:$C$15</c:f>
              <c:multiLvlStrCache>
                <c:ptCount val="10"/>
                <c:lvl>
                  <c:pt idx="0">
                    <c:v>R</c:v>
                  </c:pt>
                  <c:pt idx="1">
                    <c:v>A</c:v>
                  </c:pt>
                  <c:pt idx="2">
                    <c:v>R</c:v>
                  </c:pt>
                  <c:pt idx="3">
                    <c:v>A</c:v>
                  </c:pt>
                  <c:pt idx="4">
                    <c:v>R</c:v>
                  </c:pt>
                  <c:pt idx="5">
                    <c:v>A</c:v>
                  </c:pt>
                  <c:pt idx="6">
                    <c:v>R</c:v>
                  </c:pt>
                  <c:pt idx="7">
                    <c:v>A</c:v>
                  </c:pt>
                  <c:pt idx="8">
                    <c:v>R</c:v>
                  </c:pt>
                  <c:pt idx="9">
                    <c:v>A</c:v>
                  </c:pt>
                </c:lvl>
                <c:lvl>
                  <c:pt idx="0">
                    <c:v>SB</c:v>
                  </c:pt>
                  <c:pt idx="2">
                    <c:v>NB</c:v>
                  </c:pt>
                  <c:pt idx="4">
                    <c:v>KB</c:v>
                  </c:pt>
                  <c:pt idx="6">
                    <c:v>SFB</c:v>
                  </c:pt>
                  <c:pt idx="8">
                    <c:v>KKRI</c:v>
                  </c:pt>
                </c:lvl>
              </c:multiLvlStrCache>
            </c:multiLvlStrRef>
          </c:cat>
          <c:val>
            <c:numRef>
              <c:f>Data18!$E$6:$E$15</c:f>
              <c:numCache>
                <c:formatCode>General</c:formatCode>
                <c:ptCount val="10"/>
                <c:pt idx="0">
                  <c:v>5</c:v>
                </c:pt>
                <c:pt idx="1">
                  <c:v>5</c:v>
                </c:pt>
                <c:pt idx="2">
                  <c:v>10</c:v>
                </c:pt>
                <c:pt idx="3">
                  <c:v>12</c:v>
                </c:pt>
                <c:pt idx="4">
                  <c:v>16</c:v>
                </c:pt>
                <c:pt idx="5">
                  <c:v>19</c:v>
                </c:pt>
                <c:pt idx="6">
                  <c:v>16</c:v>
                </c:pt>
                <c:pt idx="7">
                  <c:v>20</c:v>
                </c:pt>
                <c:pt idx="8">
                  <c:v>10</c:v>
                </c:pt>
                <c:pt idx="9">
                  <c:v>12</c:v>
                </c:pt>
              </c:numCache>
            </c:numRef>
          </c:val>
          <c:extLst>
            <c:ext xmlns:c16="http://schemas.microsoft.com/office/drawing/2014/chart" uri="{C3380CC4-5D6E-409C-BE32-E72D297353CC}">
              <c16:uniqueId val="{00000001-636E-4570-AF30-60B43B7ADD01}"/>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in val="1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Data19!$C$5</c:f>
              <c:strCache>
                <c:ptCount val="1"/>
                <c:pt idx="0">
                  <c:v>Tidigare lån</c:v>
                </c:pt>
              </c:strCache>
            </c:strRef>
          </c:tx>
          <c:spPr>
            <a:solidFill>
              <a:srgbClr val="4DAEC3"/>
            </a:solidFill>
            <a:ln>
              <a:noFill/>
            </a:ln>
            <a:effectLst/>
          </c:spPr>
          <c:invertIfNegative val="0"/>
          <c:cat>
            <c:strRef>
              <c:f>Data19!$B$6:$B$13</c:f>
              <c:strCache>
                <c:ptCount val="8"/>
                <c:pt idx="0">
                  <c:v>&lt; 2</c:v>
                </c:pt>
                <c:pt idx="1">
                  <c:v>2-5</c:v>
                </c:pt>
                <c:pt idx="2">
                  <c:v>5-10</c:v>
                </c:pt>
                <c:pt idx="3">
                  <c:v>10-20</c:v>
                </c:pt>
                <c:pt idx="4">
                  <c:v>20-50</c:v>
                </c:pt>
                <c:pt idx="5">
                  <c:v>50-
100</c:v>
                </c:pt>
                <c:pt idx="6">
                  <c:v>100-
200</c:v>
                </c:pt>
                <c:pt idx="7">
                  <c:v>&gt; 200</c:v>
                </c:pt>
              </c:strCache>
            </c:strRef>
          </c:cat>
          <c:val>
            <c:numRef>
              <c:f>Data19!$C$6:$C$13</c:f>
              <c:numCache>
                <c:formatCode>#,##0</c:formatCode>
                <c:ptCount val="8"/>
                <c:pt idx="0">
                  <c:v>68.09</c:v>
                </c:pt>
                <c:pt idx="1">
                  <c:v>57.35</c:v>
                </c:pt>
                <c:pt idx="2">
                  <c:v>37.61</c:v>
                </c:pt>
                <c:pt idx="3">
                  <c:v>30.06</c:v>
                </c:pt>
                <c:pt idx="4">
                  <c:v>32.18</c:v>
                </c:pt>
                <c:pt idx="5">
                  <c:v>38.630000000000003</c:v>
                </c:pt>
                <c:pt idx="6">
                  <c:v>37.65</c:v>
                </c:pt>
                <c:pt idx="7">
                  <c:v>31.75</c:v>
                </c:pt>
              </c:numCache>
            </c:numRef>
          </c:val>
          <c:extLst>
            <c:ext xmlns:c16="http://schemas.microsoft.com/office/drawing/2014/chart" uri="{C3380CC4-5D6E-409C-BE32-E72D297353CC}">
              <c16:uniqueId val="{00000000-5FD7-46FB-82FA-7771539505A9}"/>
            </c:ext>
          </c:extLst>
        </c:ser>
        <c:ser>
          <c:idx val="1"/>
          <c:order val="1"/>
          <c:tx>
            <c:strRef>
              <c:f>Data19!$D$5</c:f>
              <c:strCache>
                <c:ptCount val="1"/>
                <c:pt idx="0">
                  <c:v>Tidigare lån över 50 tkr</c:v>
                </c:pt>
              </c:strCache>
            </c:strRef>
          </c:tx>
          <c:spPr>
            <a:solidFill>
              <a:srgbClr val="E64848"/>
            </a:solidFill>
            <a:ln>
              <a:noFill/>
            </a:ln>
            <a:effectLst/>
          </c:spPr>
          <c:invertIfNegative val="0"/>
          <c:cat>
            <c:strRef>
              <c:f>Data19!$B$6:$B$13</c:f>
              <c:strCache>
                <c:ptCount val="8"/>
                <c:pt idx="0">
                  <c:v>&lt; 2</c:v>
                </c:pt>
                <c:pt idx="1">
                  <c:v>2-5</c:v>
                </c:pt>
                <c:pt idx="2">
                  <c:v>5-10</c:v>
                </c:pt>
                <c:pt idx="3">
                  <c:v>10-20</c:v>
                </c:pt>
                <c:pt idx="4">
                  <c:v>20-50</c:v>
                </c:pt>
                <c:pt idx="5">
                  <c:v>50-
100</c:v>
                </c:pt>
                <c:pt idx="6">
                  <c:v>100-
200</c:v>
                </c:pt>
                <c:pt idx="7">
                  <c:v>&gt; 200</c:v>
                </c:pt>
              </c:strCache>
            </c:strRef>
          </c:cat>
          <c:val>
            <c:numRef>
              <c:f>Data19!$D$6:$D$13</c:f>
              <c:numCache>
                <c:formatCode>#,##0</c:formatCode>
                <c:ptCount val="8"/>
                <c:pt idx="0">
                  <c:v>0.49</c:v>
                </c:pt>
                <c:pt idx="1">
                  <c:v>1.66</c:v>
                </c:pt>
                <c:pt idx="2">
                  <c:v>4.05</c:v>
                </c:pt>
                <c:pt idx="3">
                  <c:v>7.29</c:v>
                </c:pt>
                <c:pt idx="4">
                  <c:v>15.43</c:v>
                </c:pt>
                <c:pt idx="5">
                  <c:v>28.54</c:v>
                </c:pt>
                <c:pt idx="6">
                  <c:v>28.46</c:v>
                </c:pt>
                <c:pt idx="7">
                  <c:v>25.04</c:v>
                </c:pt>
              </c:numCache>
            </c:numRef>
          </c:val>
          <c:extLst>
            <c:ext xmlns:c16="http://schemas.microsoft.com/office/drawing/2014/chart" uri="{C3380CC4-5D6E-409C-BE32-E72D297353CC}">
              <c16:uniqueId val="{00000001-5FD7-46FB-82FA-7771539505A9}"/>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74033316972841579"/>
        </c:manualLayout>
      </c:layout>
      <c:lineChart>
        <c:grouping val="standard"/>
        <c:varyColors val="0"/>
        <c:ser>
          <c:idx val="0"/>
          <c:order val="0"/>
          <c:tx>
            <c:strRef>
              <c:f>Data2!$C$5</c:f>
              <c:strCache>
                <c:ptCount val="1"/>
                <c:pt idx="0">
                  <c:v>Konsumtion</c:v>
                </c:pt>
              </c:strCache>
            </c:strRef>
          </c:tx>
          <c:spPr>
            <a:ln w="38100" cap="sq">
              <a:solidFill>
                <a:srgbClr val="4DAEC3"/>
              </a:solidFill>
              <a:prstDash val="solid"/>
              <a:round/>
            </a:ln>
            <a:effectLst/>
          </c:spPr>
          <c:marker>
            <c:symbol val="none"/>
          </c:marker>
          <c:cat>
            <c:numRef>
              <c:f>Data2!$B$6:$B$177</c:f>
              <c:numCache>
                <c:formatCode>m/d/yyyy</c:formatCode>
                <c:ptCount val="172"/>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numCache>
            </c:numRef>
          </c:cat>
          <c:val>
            <c:numRef>
              <c:f>Data2!$C$6:$C$181</c:f>
              <c:numCache>
                <c:formatCode>0.0</c:formatCode>
                <c:ptCount val="176"/>
                <c:pt idx="0">
                  <c:v>8.8553987766945994</c:v>
                </c:pt>
                <c:pt idx="1">
                  <c:v>9.1719596455232431</c:v>
                </c:pt>
                <c:pt idx="2">
                  <c:v>8.9805888969753145</c:v>
                </c:pt>
                <c:pt idx="3">
                  <c:v>7.4075440696179831</c:v>
                </c:pt>
                <c:pt idx="4">
                  <c:v>7.4495948786590311</c:v>
                </c:pt>
                <c:pt idx="5">
                  <c:v>7.9363696702098956</c:v>
                </c:pt>
                <c:pt idx="6">
                  <c:v>8.2177640191778423</c:v>
                </c:pt>
                <c:pt idx="7">
                  <c:v>8.7550596715250126</c:v>
                </c:pt>
                <c:pt idx="8">
                  <c:v>11.022067964149423</c:v>
                </c:pt>
                <c:pt idx="9">
                  <c:v>10.630644172456567</c:v>
                </c:pt>
                <c:pt idx="10">
                  <c:v>10.618576857010085</c:v>
                </c:pt>
                <c:pt idx="11">
                  <c:v>14.16259672174618</c:v>
                </c:pt>
                <c:pt idx="12">
                  <c:v>13.221435440112211</c:v>
                </c:pt>
                <c:pt idx="13">
                  <c:v>12.606711221966732</c:v>
                </c:pt>
                <c:pt idx="14">
                  <c:v>12.605781944145928</c:v>
                </c:pt>
                <c:pt idx="15">
                  <c:v>13.149674546792445</c:v>
                </c:pt>
                <c:pt idx="16">
                  <c:v>13.883151676127985</c:v>
                </c:pt>
                <c:pt idx="17">
                  <c:v>13.343282527682373</c:v>
                </c:pt>
                <c:pt idx="18">
                  <c:v>12.589565011470469</c:v>
                </c:pt>
                <c:pt idx="19">
                  <c:v>12.287018547046861</c:v>
                </c:pt>
                <c:pt idx="20">
                  <c:v>12.972851237897096</c:v>
                </c:pt>
                <c:pt idx="21">
                  <c:v>12.670765601017656</c:v>
                </c:pt>
                <c:pt idx="22">
                  <c:v>12.695243608155012</c:v>
                </c:pt>
                <c:pt idx="23">
                  <c:v>10.095084834480247</c:v>
                </c:pt>
                <c:pt idx="24">
                  <c:v>12.127918110881211</c:v>
                </c:pt>
                <c:pt idx="25">
                  <c:v>11.903567256046456</c:v>
                </c:pt>
                <c:pt idx="26">
                  <c:v>12.126452140089313</c:v>
                </c:pt>
                <c:pt idx="27">
                  <c:v>10.861445306772806</c:v>
                </c:pt>
                <c:pt idx="28">
                  <c:v>10.062869779974214</c:v>
                </c:pt>
                <c:pt idx="29">
                  <c:v>9.8810179577039303</c:v>
                </c:pt>
                <c:pt idx="30">
                  <c:v>10.090110050916802</c:v>
                </c:pt>
                <c:pt idx="31">
                  <c:v>10.750072254328497</c:v>
                </c:pt>
                <c:pt idx="32">
                  <c:v>8.606428699794602</c:v>
                </c:pt>
                <c:pt idx="33">
                  <c:v>7.5688731959806823</c:v>
                </c:pt>
                <c:pt idx="34">
                  <c:v>6.25459223310658</c:v>
                </c:pt>
                <c:pt idx="35">
                  <c:v>6.5876107272969344</c:v>
                </c:pt>
                <c:pt idx="36">
                  <c:v>6.2208800861408786</c:v>
                </c:pt>
                <c:pt idx="37">
                  <c:v>6.8067999885923616</c:v>
                </c:pt>
                <c:pt idx="38">
                  <c:v>6.6655806866024365</c:v>
                </c:pt>
                <c:pt idx="39">
                  <c:v>7.0985594712741085</c:v>
                </c:pt>
                <c:pt idx="40">
                  <c:v>5.830585945152948</c:v>
                </c:pt>
                <c:pt idx="41">
                  <c:v>4.5737724279711145</c:v>
                </c:pt>
                <c:pt idx="42">
                  <c:v>4.8202078729356197</c:v>
                </c:pt>
                <c:pt idx="43">
                  <c:v>4.6027276890615276</c:v>
                </c:pt>
                <c:pt idx="44">
                  <c:v>4.8364136407840359</c:v>
                </c:pt>
                <c:pt idx="45">
                  <c:v>5.765519380802683</c:v>
                </c:pt>
                <c:pt idx="46">
                  <c:v>6.8023497395470516</c:v>
                </c:pt>
                <c:pt idx="47">
                  <c:v>6.5415866249841592</c:v>
                </c:pt>
                <c:pt idx="48">
                  <c:v>6.0103067064645934</c:v>
                </c:pt>
                <c:pt idx="49">
                  <c:v>5.5448062785288315</c:v>
                </c:pt>
                <c:pt idx="50">
                  <c:v>5.0408639995924913</c:v>
                </c:pt>
                <c:pt idx="51">
                  <c:v>4.9976982818630935</c:v>
                </c:pt>
                <c:pt idx="52">
                  <c:v>5.7929483141362264</c:v>
                </c:pt>
                <c:pt idx="53">
                  <c:v>5.5135355303881708</c:v>
                </c:pt>
                <c:pt idx="54">
                  <c:v>4.422263334156824</c:v>
                </c:pt>
                <c:pt idx="55">
                  <c:v>5.1798909164578761</c:v>
                </c:pt>
                <c:pt idx="56">
                  <c:v>4.1754929660905296</c:v>
                </c:pt>
                <c:pt idx="57">
                  <c:v>4.4111833767578315</c:v>
                </c:pt>
                <c:pt idx="58">
                  <c:v>3.98851632180572</c:v>
                </c:pt>
                <c:pt idx="59">
                  <c:v>3.2612020208043284</c:v>
                </c:pt>
                <c:pt idx="60">
                  <c:v>4.3022125660647292</c:v>
                </c:pt>
                <c:pt idx="61">
                  <c:v>4.406732518672797</c:v>
                </c:pt>
                <c:pt idx="62">
                  <c:v>4.7221097387327555</c:v>
                </c:pt>
                <c:pt idx="63">
                  <c:v>5.115861996975589</c:v>
                </c:pt>
                <c:pt idx="64">
                  <c:v>5.0361957908329282</c:v>
                </c:pt>
                <c:pt idx="65">
                  <c:v>5.7664100312180686</c:v>
                </c:pt>
                <c:pt idx="66">
                  <c:v>7.3509852954127224</c:v>
                </c:pt>
                <c:pt idx="67">
                  <c:v>6.0740080126292604</c:v>
                </c:pt>
                <c:pt idx="68">
                  <c:v>6.5635950601940785</c:v>
                </c:pt>
                <c:pt idx="69">
                  <c:v>6.5842603826751427</c:v>
                </c:pt>
                <c:pt idx="70">
                  <c:v>6.5578200856916684</c:v>
                </c:pt>
                <c:pt idx="71">
                  <c:v>6.1288213769661155</c:v>
                </c:pt>
                <c:pt idx="72">
                  <c:v>6.0414933469910403</c:v>
                </c:pt>
                <c:pt idx="73">
                  <c:v>5.5815992279625073</c:v>
                </c:pt>
                <c:pt idx="74">
                  <c:v>6.3955977003751903</c:v>
                </c:pt>
                <c:pt idx="75">
                  <c:v>6.114069468499407</c:v>
                </c:pt>
                <c:pt idx="76">
                  <c:v>5.9481208594910839</c:v>
                </c:pt>
                <c:pt idx="77">
                  <c:v>5.6167338583307007</c:v>
                </c:pt>
                <c:pt idx="78">
                  <c:v>4.8730069343603679</c:v>
                </c:pt>
                <c:pt idx="79">
                  <c:v>5.4182280158560099</c:v>
                </c:pt>
                <c:pt idx="80">
                  <c:v>6.1442216021277458</c:v>
                </c:pt>
                <c:pt idx="81">
                  <c:v>5.798841051577079</c:v>
                </c:pt>
                <c:pt idx="82">
                  <c:v>6.2829292862811883</c:v>
                </c:pt>
                <c:pt idx="83">
                  <c:v>4.9559969039555067</c:v>
                </c:pt>
                <c:pt idx="84">
                  <c:v>5.1111641284426472</c:v>
                </c:pt>
                <c:pt idx="85">
                  <c:v>5.7592970327874191</c:v>
                </c:pt>
                <c:pt idx="86">
                  <c:v>5.2481525790828991</c:v>
                </c:pt>
                <c:pt idx="87">
                  <c:v>5.277443073015931</c:v>
                </c:pt>
                <c:pt idx="88">
                  <c:v>5.4940354162579172</c:v>
                </c:pt>
                <c:pt idx="89">
                  <c:v>4.7390881566114391</c:v>
                </c:pt>
                <c:pt idx="90">
                  <c:v>4.4298061304109213</c:v>
                </c:pt>
                <c:pt idx="91">
                  <c:v>4.5882253341336794</c:v>
                </c:pt>
                <c:pt idx="92">
                  <c:v>3.5916167075152576</c:v>
                </c:pt>
                <c:pt idx="93">
                  <c:v>3.831711324238539</c:v>
                </c:pt>
                <c:pt idx="94">
                  <c:v>3.8779210991118083</c:v>
                </c:pt>
                <c:pt idx="95">
                  <c:v>4.5609376017843744</c:v>
                </c:pt>
                <c:pt idx="96">
                  <c:v>4.8428392294969242</c:v>
                </c:pt>
                <c:pt idx="97">
                  <c:v>4.0647531759184883</c:v>
                </c:pt>
                <c:pt idx="98">
                  <c:v>4.3417125176006284</c:v>
                </c:pt>
                <c:pt idx="99">
                  <c:v>4.1844383873876412</c:v>
                </c:pt>
                <c:pt idx="100">
                  <c:v>4.3165923909721133</c:v>
                </c:pt>
                <c:pt idx="101">
                  <c:v>4.5931800586603329</c:v>
                </c:pt>
                <c:pt idx="102">
                  <c:v>4.8558742948224793</c:v>
                </c:pt>
                <c:pt idx="103">
                  <c:v>4.6756962621640525</c:v>
                </c:pt>
                <c:pt idx="104">
                  <c:v>4.9726778439208443</c:v>
                </c:pt>
                <c:pt idx="105">
                  <c:v>4.9845329437400414</c:v>
                </c:pt>
                <c:pt idx="106">
                  <c:v>4.3250814752344864</c:v>
                </c:pt>
                <c:pt idx="107">
                  <c:v>3.4478046688967798</c:v>
                </c:pt>
                <c:pt idx="108">
                  <c:v>3.6415512842369728</c:v>
                </c:pt>
                <c:pt idx="109">
                  <c:v>3.5834061762084528</c:v>
                </c:pt>
                <c:pt idx="110">
                  <c:v>3.7131376758365704</c:v>
                </c:pt>
                <c:pt idx="111">
                  <c:v>3.5861877639329092</c:v>
                </c:pt>
                <c:pt idx="112">
                  <c:v>3.7319860333888859</c:v>
                </c:pt>
                <c:pt idx="113">
                  <c:v>3.6241250536774725</c:v>
                </c:pt>
                <c:pt idx="114">
                  <c:v>3.5724861309857241</c:v>
                </c:pt>
                <c:pt idx="115">
                  <c:v>3.0266868397577809</c:v>
                </c:pt>
                <c:pt idx="116">
                  <c:v>2.4739528777446846</c:v>
                </c:pt>
                <c:pt idx="117">
                  <c:v>2.5073966211169729</c:v>
                </c:pt>
                <c:pt idx="118">
                  <c:v>2.883306223303538</c:v>
                </c:pt>
                <c:pt idx="119">
                  <c:v>3.4970171634044074</c:v>
                </c:pt>
                <c:pt idx="120">
                  <c:v>3.2613433104752856</c:v>
                </c:pt>
                <c:pt idx="121">
                  <c:v>3.170276733920399</c:v>
                </c:pt>
                <c:pt idx="122">
                  <c:v>2.4767493357414798</c:v>
                </c:pt>
                <c:pt idx="123">
                  <c:v>3.0775589992882817</c:v>
                </c:pt>
                <c:pt idx="124">
                  <c:v>2.6847292996256154</c:v>
                </c:pt>
                <c:pt idx="125">
                  <c:v>2.9627816297798897</c:v>
                </c:pt>
                <c:pt idx="126">
                  <c:v>3.7774330768884159</c:v>
                </c:pt>
                <c:pt idx="127">
                  <c:v>3.809711542530017</c:v>
                </c:pt>
                <c:pt idx="128">
                  <c:v>5.1017845517081533</c:v>
                </c:pt>
                <c:pt idx="129">
                  <c:v>5.0352956154538733</c:v>
                </c:pt>
                <c:pt idx="130">
                  <c:v>5.3665797957561132</c:v>
                </c:pt>
                <c:pt idx="131">
                  <c:v>5.8303073886139751</c:v>
                </c:pt>
                <c:pt idx="132">
                  <c:v>6.593020060585066</c:v>
                </c:pt>
                <c:pt idx="133">
                  <c:v>5.9486846406775751</c:v>
                </c:pt>
                <c:pt idx="134">
                  <c:v>7.1595954051159207</c:v>
                </c:pt>
                <c:pt idx="135">
                  <c:v>6.7821083822263359</c:v>
                </c:pt>
                <c:pt idx="136">
                  <c:v>7.3694375471719251</c:v>
                </c:pt>
                <c:pt idx="137">
                  <c:v>9.4996958224471477</c:v>
                </c:pt>
                <c:pt idx="138">
                  <c:v>8.338383581251458</c:v>
                </c:pt>
                <c:pt idx="139">
                  <c:v>8.5238189345646163</c:v>
                </c:pt>
                <c:pt idx="140">
                  <c:v>8.1116503259666608</c:v>
                </c:pt>
                <c:pt idx="141">
                  <c:v>7.3766620884947658</c:v>
                </c:pt>
                <c:pt idx="142">
                  <c:v>7.2685805577536327</c:v>
                </c:pt>
                <c:pt idx="143">
                  <c:v>7.3535391240222721</c:v>
                </c:pt>
                <c:pt idx="144">
                  <c:v>7.229537173699109</c:v>
                </c:pt>
                <c:pt idx="145">
                  <c:v>7.8069408264257412</c:v>
                </c:pt>
                <c:pt idx="146">
                  <c:v>7.65692485884336</c:v>
                </c:pt>
                <c:pt idx="147">
                  <c:v>7.3406040840701241</c:v>
                </c:pt>
                <c:pt idx="148">
                  <c:v>6.9271428618396138</c:v>
                </c:pt>
                <c:pt idx="149">
                  <c:v>6.1180174733537624</c:v>
                </c:pt>
                <c:pt idx="150">
                  <c:v>6.4172325390555658</c:v>
                </c:pt>
                <c:pt idx="151">
                  <c:v>7.0002275743760887</c:v>
                </c:pt>
                <c:pt idx="152">
                  <c:v>7.4712706747510751</c:v>
                </c:pt>
                <c:pt idx="153">
                  <c:v>8.0613444915162358</c:v>
                </c:pt>
                <c:pt idx="154">
                  <c:v>8.3636769383128424</c:v>
                </c:pt>
                <c:pt idx="155">
                  <c:v>8.3564517463278332</c:v>
                </c:pt>
                <c:pt idx="156">
                  <c:v>8.1861741441182545</c:v>
                </c:pt>
                <c:pt idx="157">
                  <c:v>8.6678050957876138</c:v>
                </c:pt>
                <c:pt idx="158">
                  <c:v>8.2658248869025606</c:v>
                </c:pt>
                <c:pt idx="159">
                  <c:v>7.8190566731084168</c:v>
                </c:pt>
                <c:pt idx="160">
                  <c:v>8.1815453771306856</c:v>
                </c:pt>
                <c:pt idx="161">
                  <c:v>7.7604008264079818</c:v>
                </c:pt>
                <c:pt idx="162">
                  <c:v>7.9931431673818807</c:v>
                </c:pt>
                <c:pt idx="163">
                  <c:v>8.1378310009994355</c:v>
                </c:pt>
                <c:pt idx="164">
                  <c:v>6.7977758816635108</c:v>
                </c:pt>
                <c:pt idx="165">
                  <c:v>7.2237583433640769</c:v>
                </c:pt>
                <c:pt idx="166">
                  <c:v>8.1550880924417335</c:v>
                </c:pt>
                <c:pt idx="167">
                  <c:v>8.2882624228944692</c:v>
                </c:pt>
                <c:pt idx="168">
                  <c:v>8.1554546335702032</c:v>
                </c:pt>
                <c:pt idx="169">
                  <c:v>8.5880695900573336</c:v>
                </c:pt>
                <c:pt idx="170">
                  <c:v>7.8479973011647068</c:v>
                </c:pt>
                <c:pt idx="171">
                  <c:v>7.4326476735279297</c:v>
                </c:pt>
                <c:pt idx="172">
                  <c:v>7.433567652104192</c:v>
                </c:pt>
                <c:pt idx="173">
                  <c:v>5.9545357972786794</c:v>
                </c:pt>
                <c:pt idx="174">
                  <c:v>6.3169882217187574</c:v>
                </c:pt>
                <c:pt idx="175">
                  <c:v>6.1673440471839474</c:v>
                </c:pt>
              </c:numCache>
            </c:numRef>
          </c:val>
          <c:smooth val="0"/>
          <c:extLst>
            <c:ext xmlns:c16="http://schemas.microsoft.com/office/drawing/2014/chart" uri="{C3380CC4-5D6E-409C-BE32-E72D297353CC}">
              <c16:uniqueId val="{00000000-DB86-4F5B-8A5F-B704916EAC33}"/>
            </c:ext>
          </c:extLst>
        </c:ser>
        <c:ser>
          <c:idx val="1"/>
          <c:order val="1"/>
          <c:tx>
            <c:strRef>
              <c:f>Data2!$D$5</c:f>
              <c:strCache>
                <c:ptCount val="1"/>
                <c:pt idx="0">
                  <c:v>Bostad</c:v>
                </c:pt>
              </c:strCache>
            </c:strRef>
          </c:tx>
          <c:spPr>
            <a:ln w="38100" cap="sq">
              <a:solidFill>
                <a:srgbClr val="E64848"/>
              </a:solidFill>
              <a:prstDash val="solid"/>
              <a:round/>
            </a:ln>
            <a:effectLst/>
          </c:spPr>
          <c:marker>
            <c:symbol val="none"/>
          </c:marker>
          <c:cat>
            <c:numRef>
              <c:f>Data2!$B$6:$B$177</c:f>
              <c:numCache>
                <c:formatCode>m/d/yyyy</c:formatCode>
                <c:ptCount val="172"/>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numCache>
            </c:numRef>
          </c:cat>
          <c:val>
            <c:numRef>
              <c:f>Data2!$D$6:$D$181</c:f>
              <c:numCache>
                <c:formatCode>0.0</c:formatCode>
                <c:ptCount val="176"/>
                <c:pt idx="0">
                  <c:v>15.013273468061355</c:v>
                </c:pt>
                <c:pt idx="1">
                  <c:v>15.073824115184603</c:v>
                </c:pt>
                <c:pt idx="2">
                  <c:v>15.259315676166432</c:v>
                </c:pt>
                <c:pt idx="3">
                  <c:v>15.132470212365373</c:v>
                </c:pt>
                <c:pt idx="4">
                  <c:v>15.004434705128144</c:v>
                </c:pt>
                <c:pt idx="5">
                  <c:v>14.940187287069376</c:v>
                </c:pt>
                <c:pt idx="6">
                  <c:v>14.459361113697364</c:v>
                </c:pt>
                <c:pt idx="7">
                  <c:v>14.292262182030951</c:v>
                </c:pt>
                <c:pt idx="8">
                  <c:v>13.874713649762199</c:v>
                </c:pt>
                <c:pt idx="9">
                  <c:v>13.613529234727196</c:v>
                </c:pt>
                <c:pt idx="10">
                  <c:v>13.368505358669564</c:v>
                </c:pt>
                <c:pt idx="11">
                  <c:v>13.044266510402791</c:v>
                </c:pt>
                <c:pt idx="12">
                  <c:v>12.898877815609156</c:v>
                </c:pt>
                <c:pt idx="13">
                  <c:v>12.878525865226065</c:v>
                </c:pt>
                <c:pt idx="14">
                  <c:v>12.737892793693014</c:v>
                </c:pt>
                <c:pt idx="15">
                  <c:v>12.739766491486224</c:v>
                </c:pt>
                <c:pt idx="16">
                  <c:v>12.765542278845022</c:v>
                </c:pt>
                <c:pt idx="17">
                  <c:v>12.606999726899353</c:v>
                </c:pt>
                <c:pt idx="18">
                  <c:v>12.586282007118973</c:v>
                </c:pt>
                <c:pt idx="19">
                  <c:v>12.76887399184608</c:v>
                </c:pt>
                <c:pt idx="20">
                  <c:v>12.470694084991022</c:v>
                </c:pt>
                <c:pt idx="21">
                  <c:v>12.685040720267452</c:v>
                </c:pt>
                <c:pt idx="22">
                  <c:v>12.825314377883418</c:v>
                </c:pt>
                <c:pt idx="23">
                  <c:v>12.551730472552258</c:v>
                </c:pt>
                <c:pt idx="24">
                  <c:v>12.613019307360446</c:v>
                </c:pt>
                <c:pt idx="25">
                  <c:v>12.756274340335292</c:v>
                </c:pt>
                <c:pt idx="26">
                  <c:v>12.434264283831387</c:v>
                </c:pt>
                <c:pt idx="27">
                  <c:v>12.497071974034526</c:v>
                </c:pt>
                <c:pt idx="28">
                  <c:v>12.450321455064401</c:v>
                </c:pt>
                <c:pt idx="29">
                  <c:v>12.124929025023336</c:v>
                </c:pt>
                <c:pt idx="30">
                  <c:v>12.026741089228224</c:v>
                </c:pt>
                <c:pt idx="31">
                  <c:v>11.599208908594479</c:v>
                </c:pt>
                <c:pt idx="32">
                  <c:v>11.456280788184293</c:v>
                </c:pt>
                <c:pt idx="33">
                  <c:v>10.986470365807678</c:v>
                </c:pt>
                <c:pt idx="34">
                  <c:v>10.211145410366816</c:v>
                </c:pt>
                <c:pt idx="35">
                  <c:v>10.071274184702039</c:v>
                </c:pt>
                <c:pt idx="36">
                  <c:v>9.7819280476905135</c:v>
                </c:pt>
                <c:pt idx="37">
                  <c:v>9.4581898360331245</c:v>
                </c:pt>
                <c:pt idx="38">
                  <c:v>9.4866748554505431</c:v>
                </c:pt>
                <c:pt idx="39">
                  <c:v>9.4197777091022967</c:v>
                </c:pt>
                <c:pt idx="40">
                  <c:v>9.2919414241704086</c:v>
                </c:pt>
                <c:pt idx="41">
                  <c:v>9.2529644494698982</c:v>
                </c:pt>
                <c:pt idx="42">
                  <c:v>9.4512786179206252</c:v>
                </c:pt>
                <c:pt idx="43">
                  <c:v>9.4337073496271149</c:v>
                </c:pt>
                <c:pt idx="44">
                  <c:v>9.4767823907931632</c:v>
                </c:pt>
                <c:pt idx="45">
                  <c:v>9.7853247472723552</c:v>
                </c:pt>
                <c:pt idx="46">
                  <c:v>10.113124978569891</c:v>
                </c:pt>
                <c:pt idx="47">
                  <c:v>10.325115576168038</c:v>
                </c:pt>
                <c:pt idx="48">
                  <c:v>10.334881774505563</c:v>
                </c:pt>
                <c:pt idx="49">
                  <c:v>10.50950414390454</c:v>
                </c:pt>
                <c:pt idx="50">
                  <c:v>10.46990043542027</c:v>
                </c:pt>
                <c:pt idx="51">
                  <c:v>10.281036860021754</c:v>
                </c:pt>
                <c:pt idx="52">
                  <c:v>10.090701525283404</c:v>
                </c:pt>
                <c:pt idx="53">
                  <c:v>9.9346060150041744</c:v>
                </c:pt>
                <c:pt idx="54">
                  <c:v>9.7826658999958429</c:v>
                </c:pt>
                <c:pt idx="55">
                  <c:v>9.6735481425808008</c:v>
                </c:pt>
                <c:pt idx="56">
                  <c:v>9.4817932581130222</c:v>
                </c:pt>
                <c:pt idx="57">
                  <c:v>9.1992591880467121</c:v>
                </c:pt>
                <c:pt idx="58">
                  <c:v>9.0055859251461889</c:v>
                </c:pt>
                <c:pt idx="59">
                  <c:v>8.6684909847438174</c:v>
                </c:pt>
                <c:pt idx="60">
                  <c:v>8.4857549417124289</c:v>
                </c:pt>
                <c:pt idx="61">
                  <c:v>8.0376387609047537</c:v>
                </c:pt>
                <c:pt idx="62">
                  <c:v>7.6760237640566329</c:v>
                </c:pt>
                <c:pt idx="63">
                  <c:v>7.4411422090089623</c:v>
                </c:pt>
                <c:pt idx="64">
                  <c:v>7.2164135960552791</c:v>
                </c:pt>
                <c:pt idx="65">
                  <c:v>6.783507814403225</c:v>
                </c:pt>
                <c:pt idx="66">
                  <c:v>6.4694674994779033</c:v>
                </c:pt>
                <c:pt idx="67">
                  <c:v>6.2578150857386534</c:v>
                </c:pt>
                <c:pt idx="68">
                  <c:v>6.114496681978947</c:v>
                </c:pt>
                <c:pt idx="69">
                  <c:v>5.8050233998793761</c:v>
                </c:pt>
                <c:pt idx="70">
                  <c:v>5.6144408832943089</c:v>
                </c:pt>
                <c:pt idx="71">
                  <c:v>5.4143061958656196</c:v>
                </c:pt>
                <c:pt idx="72">
                  <c:v>5.3383267262300587</c:v>
                </c:pt>
                <c:pt idx="73">
                  <c:v>5.1873098637405866</c:v>
                </c:pt>
                <c:pt idx="74">
                  <c:v>5.1467913590208711</c:v>
                </c:pt>
                <c:pt idx="75">
                  <c:v>4.9955236776934804</c:v>
                </c:pt>
                <c:pt idx="76">
                  <c:v>4.853133943829973</c:v>
                </c:pt>
                <c:pt idx="77">
                  <c:v>4.8219531629278025</c:v>
                </c:pt>
                <c:pt idx="78">
                  <c:v>4.6889293334487743</c:v>
                </c:pt>
                <c:pt idx="79">
                  <c:v>4.7464647268432749</c:v>
                </c:pt>
                <c:pt idx="80">
                  <c:v>4.570880095921269</c:v>
                </c:pt>
                <c:pt idx="81">
                  <c:v>4.5974996939964825</c:v>
                </c:pt>
                <c:pt idx="82">
                  <c:v>4.6582162391207005</c:v>
                </c:pt>
                <c:pt idx="83">
                  <c:v>4.5863709049502583</c:v>
                </c:pt>
                <c:pt idx="84">
                  <c:v>4.6219545417355592</c:v>
                </c:pt>
                <c:pt idx="85">
                  <c:v>4.7018577827793866</c:v>
                </c:pt>
                <c:pt idx="86">
                  <c:v>4.7781402279210248</c:v>
                </c:pt>
                <c:pt idx="87">
                  <c:v>4.7997207842590104</c:v>
                </c:pt>
                <c:pt idx="88">
                  <c:v>4.9152409577988383</c:v>
                </c:pt>
                <c:pt idx="89">
                  <c:v>4.9417591849101816</c:v>
                </c:pt>
                <c:pt idx="90">
                  <c:v>5.0356592678648164</c:v>
                </c:pt>
                <c:pt idx="91">
                  <c:v>5.0561135899975298</c:v>
                </c:pt>
                <c:pt idx="92">
                  <c:v>5.1438941527107733</c:v>
                </c:pt>
                <c:pt idx="93">
                  <c:v>5.2196327994240708</c:v>
                </c:pt>
                <c:pt idx="94">
                  <c:v>5.219266623441043</c:v>
                </c:pt>
                <c:pt idx="95">
                  <c:v>5.3437622805455618</c:v>
                </c:pt>
                <c:pt idx="96">
                  <c:v>5.4055074390373612</c:v>
                </c:pt>
                <c:pt idx="97">
                  <c:v>5.4347828286113904</c:v>
                </c:pt>
                <c:pt idx="98">
                  <c:v>5.4249476337341083</c:v>
                </c:pt>
                <c:pt idx="99">
                  <c:v>5.5392395217736174</c:v>
                </c:pt>
                <c:pt idx="100">
                  <c:v>5.5784295543522031</c:v>
                </c:pt>
                <c:pt idx="101">
                  <c:v>5.7160069727918765</c:v>
                </c:pt>
                <c:pt idx="102">
                  <c:v>5.8090188352857197</c:v>
                </c:pt>
                <c:pt idx="103">
                  <c:v>5.8709820955908887</c:v>
                </c:pt>
                <c:pt idx="104">
                  <c:v>5.9820454927670381</c:v>
                </c:pt>
                <c:pt idx="105">
                  <c:v>6.1357136858937009</c:v>
                </c:pt>
                <c:pt idx="106">
                  <c:v>6.160020850162911</c:v>
                </c:pt>
                <c:pt idx="107">
                  <c:v>6.4136980742274057</c:v>
                </c:pt>
                <c:pt idx="108">
                  <c:v>6.477633669318057</c:v>
                </c:pt>
                <c:pt idx="109">
                  <c:v>6.6243858075129625</c:v>
                </c:pt>
                <c:pt idx="110">
                  <c:v>6.7604178664344357</c:v>
                </c:pt>
                <c:pt idx="111">
                  <c:v>6.959282684614962</c:v>
                </c:pt>
                <c:pt idx="112">
                  <c:v>7.1326773506197778</c:v>
                </c:pt>
                <c:pt idx="113">
                  <c:v>7.4330841784144077</c:v>
                </c:pt>
                <c:pt idx="114">
                  <c:v>7.6874698040336602</c:v>
                </c:pt>
                <c:pt idx="115">
                  <c:v>7.7743854275957185</c:v>
                </c:pt>
                <c:pt idx="116">
                  <c:v>8.0019568003354653</c:v>
                </c:pt>
                <c:pt idx="117">
                  <c:v>8.1054957864660544</c:v>
                </c:pt>
                <c:pt idx="118">
                  <c:v>8.2347735735604264</c:v>
                </c:pt>
                <c:pt idx="119">
                  <c:v>8.385620495258495</c:v>
                </c:pt>
                <c:pt idx="120">
                  <c:v>8.4216172326386403</c:v>
                </c:pt>
                <c:pt idx="121">
                  <c:v>8.4146135293191797</c:v>
                </c:pt>
                <c:pt idx="122">
                  <c:v>8.4664986216018878</c:v>
                </c:pt>
                <c:pt idx="123">
                  <c:v>8.5166494549904002</c:v>
                </c:pt>
                <c:pt idx="124">
                  <c:v>8.7229764773614828</c:v>
                </c:pt>
                <c:pt idx="125">
                  <c:v>8.5861709621953768</c:v>
                </c:pt>
                <c:pt idx="126">
                  <c:v>8.3625985837017769</c:v>
                </c:pt>
                <c:pt idx="127">
                  <c:v>8.236215488052645</c:v>
                </c:pt>
                <c:pt idx="128">
                  <c:v>8.1348367591257027</c:v>
                </c:pt>
                <c:pt idx="129">
                  <c:v>7.8468574889087899</c:v>
                </c:pt>
                <c:pt idx="130">
                  <c:v>7.74980858452974</c:v>
                </c:pt>
                <c:pt idx="131">
                  <c:v>7.6445995520117327</c:v>
                </c:pt>
                <c:pt idx="132">
                  <c:v>7.5426782497824041</c:v>
                </c:pt>
                <c:pt idx="133">
                  <c:v>7.5955894077772896</c:v>
                </c:pt>
                <c:pt idx="134">
                  <c:v>7.595709966153767</c:v>
                </c:pt>
                <c:pt idx="135">
                  <c:v>7.3255309011131491</c:v>
                </c:pt>
                <c:pt idx="136">
                  <c:v>7.0951294058225711</c:v>
                </c:pt>
                <c:pt idx="137">
                  <c:v>7.1564770048315092</c:v>
                </c:pt>
                <c:pt idx="138">
                  <c:v>7.1211222064850128</c:v>
                </c:pt>
                <c:pt idx="139">
                  <c:v>7.1907992693597729</c:v>
                </c:pt>
                <c:pt idx="140">
                  <c:v>7.2104537534518451</c:v>
                </c:pt>
                <c:pt idx="141">
                  <c:v>7.302694829801581</c:v>
                </c:pt>
                <c:pt idx="142">
                  <c:v>7.3752802123197601</c:v>
                </c:pt>
                <c:pt idx="143">
                  <c:v>7.2081547337421208</c:v>
                </c:pt>
                <c:pt idx="144">
                  <c:v>7.2650674366573851</c:v>
                </c:pt>
                <c:pt idx="145">
                  <c:v>7.2487655791703158</c:v>
                </c:pt>
                <c:pt idx="146">
                  <c:v>7.1400054448160626</c:v>
                </c:pt>
                <c:pt idx="147">
                  <c:v>7.0665439215173045</c:v>
                </c:pt>
                <c:pt idx="148">
                  <c:v>6.8400266296483005</c:v>
                </c:pt>
                <c:pt idx="149">
                  <c:v>6.525226790616502</c:v>
                </c:pt>
                <c:pt idx="150">
                  <c:v>6.3754854281901681</c:v>
                </c:pt>
                <c:pt idx="151">
                  <c:v>6.2936790068751787</c:v>
                </c:pt>
                <c:pt idx="152">
                  <c:v>6.006630370687061</c:v>
                </c:pt>
                <c:pt idx="153">
                  <c:v>5.8611214676928531</c:v>
                </c:pt>
                <c:pt idx="154">
                  <c:v>5.772371915618792</c:v>
                </c:pt>
                <c:pt idx="155">
                  <c:v>5.5817353110431203</c:v>
                </c:pt>
                <c:pt idx="156">
                  <c:v>5.4448911927502595</c:v>
                </c:pt>
                <c:pt idx="157">
                  <c:v>5.217246016635368</c:v>
                </c:pt>
                <c:pt idx="158">
                  <c:v>5.0601285070556541</c:v>
                </c:pt>
                <c:pt idx="159">
                  <c:v>5.010576796107026</c:v>
                </c:pt>
                <c:pt idx="160">
                  <c:v>5.0288713659995103</c:v>
                </c:pt>
                <c:pt idx="161">
                  <c:v>4.9149070748651837</c:v>
                </c:pt>
                <c:pt idx="162">
                  <c:v>4.9550101685783803</c:v>
                </c:pt>
                <c:pt idx="163">
                  <c:v>4.9303442080758435</c:v>
                </c:pt>
                <c:pt idx="164">
                  <c:v>4.9182317235015516</c:v>
                </c:pt>
                <c:pt idx="165">
                  <c:v>4.9894143279304446</c:v>
                </c:pt>
                <c:pt idx="166">
                  <c:v>4.900204562929015</c:v>
                </c:pt>
                <c:pt idx="167">
                  <c:v>4.9441803070390398</c:v>
                </c:pt>
                <c:pt idx="168">
                  <c:v>4.9953260254082892</c:v>
                </c:pt>
                <c:pt idx="169">
                  <c:v>5.0267552411786109</c:v>
                </c:pt>
                <c:pt idx="170">
                  <c:v>5.2149409249879852</c:v>
                </c:pt>
                <c:pt idx="171">
                  <c:v>5.3576666452856463</c:v>
                </c:pt>
                <c:pt idx="172">
                  <c:v>5.2664821953806591</c:v>
                </c:pt>
                <c:pt idx="173">
                  <c:v>5.353500082946332</c:v>
                </c:pt>
                <c:pt idx="174">
                  <c:v>5.4325355021744217</c:v>
                </c:pt>
                <c:pt idx="175">
                  <c:v>5.3408617166587966</c:v>
                </c:pt>
              </c:numCache>
            </c:numRef>
          </c:val>
          <c:smooth val="0"/>
          <c:extLst>
            <c:ext xmlns:c16="http://schemas.microsoft.com/office/drawing/2014/chart" uri="{C3380CC4-5D6E-409C-BE32-E72D297353CC}">
              <c16:uniqueId val="{00000001-DB86-4F5B-8A5F-B704916EAC33}"/>
            </c:ext>
          </c:extLst>
        </c:ser>
        <c:ser>
          <c:idx val="2"/>
          <c:order val="2"/>
          <c:tx>
            <c:strRef>
              <c:f>Data2!$E$5</c:f>
              <c:strCache>
                <c:ptCount val="1"/>
                <c:pt idx="0">
                  <c:v>Övrigt</c:v>
                </c:pt>
              </c:strCache>
            </c:strRef>
          </c:tx>
          <c:spPr>
            <a:ln w="38100" cap="rnd">
              <a:solidFill>
                <a:srgbClr val="98BF0C"/>
              </a:solidFill>
              <a:prstDash val="solid"/>
              <a:round/>
            </a:ln>
            <a:effectLst/>
          </c:spPr>
          <c:marker>
            <c:symbol val="none"/>
          </c:marker>
          <c:cat>
            <c:numRef>
              <c:f>Data2!$B$6:$B$177</c:f>
              <c:numCache>
                <c:formatCode>m/d/yyyy</c:formatCode>
                <c:ptCount val="172"/>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numCache>
            </c:numRef>
          </c:cat>
          <c:val>
            <c:numRef>
              <c:f>Data2!$E$6:$E$181</c:f>
              <c:numCache>
                <c:formatCode>0.0</c:formatCode>
                <c:ptCount val="176"/>
                <c:pt idx="0">
                  <c:v>5.0231180522926735</c:v>
                </c:pt>
                <c:pt idx="1">
                  <c:v>5.0826168319332341</c:v>
                </c:pt>
                <c:pt idx="2">
                  <c:v>5.7677928193653623</c:v>
                </c:pt>
                <c:pt idx="3">
                  <c:v>5.9003783918134483</c:v>
                </c:pt>
                <c:pt idx="4">
                  <c:v>5.6579342954587224</c:v>
                </c:pt>
                <c:pt idx="5">
                  <c:v>5.7522986689100799</c:v>
                </c:pt>
                <c:pt idx="6">
                  <c:v>5.6583342656367108</c:v>
                </c:pt>
                <c:pt idx="7">
                  <c:v>6.1095872410116199</c:v>
                </c:pt>
                <c:pt idx="8">
                  <c:v>5.6931525087897432</c:v>
                </c:pt>
                <c:pt idx="9">
                  <c:v>5.2347580225994168</c:v>
                </c:pt>
                <c:pt idx="10">
                  <c:v>5.2013709087906976</c:v>
                </c:pt>
                <c:pt idx="11">
                  <c:v>5.6811329804169963</c:v>
                </c:pt>
                <c:pt idx="12">
                  <c:v>5.4687285148563118</c:v>
                </c:pt>
                <c:pt idx="13">
                  <c:v>5.3720570265461376</c:v>
                </c:pt>
                <c:pt idx="14">
                  <c:v>4.845897948202226</c:v>
                </c:pt>
                <c:pt idx="15">
                  <c:v>4.8506008767236981</c:v>
                </c:pt>
                <c:pt idx="16">
                  <c:v>4.807785308108885</c:v>
                </c:pt>
                <c:pt idx="17">
                  <c:v>5.1399915213139611</c:v>
                </c:pt>
                <c:pt idx="18">
                  <c:v>5.0237960713388041</c:v>
                </c:pt>
                <c:pt idx="19">
                  <c:v>4.4853984792500521</c:v>
                </c:pt>
                <c:pt idx="20">
                  <c:v>4.675912977825023</c:v>
                </c:pt>
                <c:pt idx="21">
                  <c:v>4.2302674939561395</c:v>
                </c:pt>
                <c:pt idx="22">
                  <c:v>4.3880386195999694</c:v>
                </c:pt>
                <c:pt idx="23">
                  <c:v>2.9111949742405447</c:v>
                </c:pt>
                <c:pt idx="24">
                  <c:v>3.5121388530062738</c:v>
                </c:pt>
                <c:pt idx="25">
                  <c:v>3.7834855221939718</c:v>
                </c:pt>
                <c:pt idx="26">
                  <c:v>4.870206429575366</c:v>
                </c:pt>
                <c:pt idx="27">
                  <c:v>5.0891506777456943</c:v>
                </c:pt>
                <c:pt idx="28">
                  <c:v>5.0020953716353924</c:v>
                </c:pt>
                <c:pt idx="29">
                  <c:v>5.2344230415935904</c:v>
                </c:pt>
                <c:pt idx="30">
                  <c:v>4.8632722586416328</c:v>
                </c:pt>
                <c:pt idx="31">
                  <c:v>4.530408744219466</c:v>
                </c:pt>
                <c:pt idx="32">
                  <c:v>3.5834903300512533</c:v>
                </c:pt>
                <c:pt idx="33">
                  <c:v>4.070342143865525</c:v>
                </c:pt>
                <c:pt idx="34">
                  <c:v>4.3314513694687102</c:v>
                </c:pt>
                <c:pt idx="35">
                  <c:v>4.0691384086091649</c:v>
                </c:pt>
                <c:pt idx="36">
                  <c:v>4.6867918791281067</c:v>
                </c:pt>
                <c:pt idx="37">
                  <c:v>4.3650902816542354</c:v>
                </c:pt>
                <c:pt idx="38">
                  <c:v>2.7954759878605002</c:v>
                </c:pt>
                <c:pt idx="39">
                  <c:v>1.9219741646920092</c:v>
                </c:pt>
                <c:pt idx="40">
                  <c:v>2.8652626426870156</c:v>
                </c:pt>
                <c:pt idx="41">
                  <c:v>2.3318087531567659</c:v>
                </c:pt>
                <c:pt idx="42">
                  <c:v>2.0367171855481749</c:v>
                </c:pt>
                <c:pt idx="43">
                  <c:v>2.9153681560965072</c:v>
                </c:pt>
                <c:pt idx="44">
                  <c:v>3.7704391812430056</c:v>
                </c:pt>
                <c:pt idx="45">
                  <c:v>4.1584356678592762</c:v>
                </c:pt>
                <c:pt idx="46">
                  <c:v>3.9317235643798014</c:v>
                </c:pt>
                <c:pt idx="47">
                  <c:v>5.1321893720438005</c:v>
                </c:pt>
                <c:pt idx="48">
                  <c:v>4.8964121400181906</c:v>
                </c:pt>
                <c:pt idx="49">
                  <c:v>4.1739175257312118</c:v>
                </c:pt>
                <c:pt idx="50">
                  <c:v>4.9822287392412976</c:v>
                </c:pt>
                <c:pt idx="51">
                  <c:v>5.2388792248852987</c:v>
                </c:pt>
                <c:pt idx="52">
                  <c:v>4.8943626086402219</c:v>
                </c:pt>
                <c:pt idx="53">
                  <c:v>4.5722744040022665</c:v>
                </c:pt>
                <c:pt idx="54">
                  <c:v>5.8167700391283468</c:v>
                </c:pt>
                <c:pt idx="55">
                  <c:v>5.4309948293156918</c:v>
                </c:pt>
                <c:pt idx="56">
                  <c:v>7.031399669122421</c:v>
                </c:pt>
                <c:pt idx="57">
                  <c:v>6.3038258043371407</c:v>
                </c:pt>
                <c:pt idx="58">
                  <c:v>6.4427547229171296</c:v>
                </c:pt>
                <c:pt idx="59">
                  <c:v>5.6750247504788307</c:v>
                </c:pt>
                <c:pt idx="60">
                  <c:v>5.3494475347884665</c:v>
                </c:pt>
                <c:pt idx="61">
                  <c:v>6.4636399936860212</c:v>
                </c:pt>
                <c:pt idx="62">
                  <c:v>6.8676686134741205</c:v>
                </c:pt>
                <c:pt idx="63">
                  <c:v>6.922089204862818</c:v>
                </c:pt>
                <c:pt idx="64">
                  <c:v>6.393591305389676</c:v>
                </c:pt>
                <c:pt idx="65">
                  <c:v>6.6018023405501776</c:v>
                </c:pt>
                <c:pt idx="66">
                  <c:v>6.1610515601889553</c:v>
                </c:pt>
                <c:pt idx="67">
                  <c:v>6.1902466957544284</c:v>
                </c:pt>
                <c:pt idx="68">
                  <c:v>4.0793174975981952</c:v>
                </c:pt>
                <c:pt idx="69">
                  <c:v>4.3696812971465464</c:v>
                </c:pt>
                <c:pt idx="70">
                  <c:v>4.0524579794353865</c:v>
                </c:pt>
                <c:pt idx="71">
                  <c:v>3.6556361364591048</c:v>
                </c:pt>
                <c:pt idx="72">
                  <c:v>3.4234020159678762</c:v>
                </c:pt>
                <c:pt idx="73">
                  <c:v>3.5466547245118711</c:v>
                </c:pt>
                <c:pt idx="74">
                  <c:v>3.3145695124151864</c:v>
                </c:pt>
                <c:pt idx="75">
                  <c:v>3.0893172505538691</c:v>
                </c:pt>
                <c:pt idx="76">
                  <c:v>3.4780435060979364</c:v>
                </c:pt>
                <c:pt idx="77">
                  <c:v>3.284938615801499</c:v>
                </c:pt>
                <c:pt idx="78">
                  <c:v>2.9545786448213174</c:v>
                </c:pt>
                <c:pt idx="79">
                  <c:v>3.0006891815497201</c:v>
                </c:pt>
                <c:pt idx="80">
                  <c:v>3.3363396376378076</c:v>
                </c:pt>
                <c:pt idx="81">
                  <c:v>3.1566714825233086</c:v>
                </c:pt>
                <c:pt idx="82">
                  <c:v>3.0631888856329352</c:v>
                </c:pt>
                <c:pt idx="83">
                  <c:v>4.5408956547559018</c:v>
                </c:pt>
                <c:pt idx="84">
                  <c:v>4.6065608758146031</c:v>
                </c:pt>
                <c:pt idx="85">
                  <c:v>4.453804654776067</c:v>
                </c:pt>
                <c:pt idx="86">
                  <c:v>4.3433974609638319</c:v>
                </c:pt>
                <c:pt idx="87">
                  <c:v>4.4298389489277437</c:v>
                </c:pt>
                <c:pt idx="88">
                  <c:v>4.0760245412688452</c:v>
                </c:pt>
                <c:pt idx="89">
                  <c:v>4.1288476591096277</c:v>
                </c:pt>
                <c:pt idx="90">
                  <c:v>4.3734025761991218</c:v>
                </c:pt>
                <c:pt idx="91">
                  <c:v>4.3112315833671966</c:v>
                </c:pt>
                <c:pt idx="92">
                  <c:v>4.435399514616825</c:v>
                </c:pt>
                <c:pt idx="93">
                  <c:v>4.4092173893545148</c:v>
                </c:pt>
                <c:pt idx="94">
                  <c:v>4.5120345842249776</c:v>
                </c:pt>
                <c:pt idx="95">
                  <c:v>3.5262060080024913</c:v>
                </c:pt>
                <c:pt idx="96">
                  <c:v>3.568556794196815</c:v>
                </c:pt>
                <c:pt idx="97">
                  <c:v>3.5273807792953331</c:v>
                </c:pt>
                <c:pt idx="98">
                  <c:v>3.5929145607471713</c:v>
                </c:pt>
                <c:pt idx="99">
                  <c:v>3.7042288338125333</c:v>
                </c:pt>
                <c:pt idx="100">
                  <c:v>3.6639029859932664</c:v>
                </c:pt>
                <c:pt idx="101">
                  <c:v>4.2695800272351203</c:v>
                </c:pt>
                <c:pt idx="102">
                  <c:v>4.3117022844470121</c:v>
                </c:pt>
                <c:pt idx="103">
                  <c:v>4.7595092578741331</c:v>
                </c:pt>
                <c:pt idx="104">
                  <c:v>4.4239947349638244</c:v>
                </c:pt>
                <c:pt idx="105">
                  <c:v>4.921202191833304</c:v>
                </c:pt>
                <c:pt idx="106">
                  <c:v>5.0316618154580084</c:v>
                </c:pt>
                <c:pt idx="107">
                  <c:v>4.6564486244422874</c:v>
                </c:pt>
                <c:pt idx="108">
                  <c:v>5.0866865060451554</c:v>
                </c:pt>
                <c:pt idx="109">
                  <c:v>5.128737646993482</c:v>
                </c:pt>
                <c:pt idx="110">
                  <c:v>4.9427472231791478</c:v>
                </c:pt>
                <c:pt idx="111">
                  <c:v>4.9426974112726754</c:v>
                </c:pt>
                <c:pt idx="112">
                  <c:v>5.0076840132931011</c:v>
                </c:pt>
                <c:pt idx="113">
                  <c:v>4.496611793276915</c:v>
                </c:pt>
                <c:pt idx="114">
                  <c:v>4.5317710292041333</c:v>
                </c:pt>
                <c:pt idx="115">
                  <c:v>4.3650240555465691</c:v>
                </c:pt>
                <c:pt idx="116">
                  <c:v>4.4231883231384463</c:v>
                </c:pt>
                <c:pt idx="117">
                  <c:v>4.341417864321369</c:v>
                </c:pt>
                <c:pt idx="118">
                  <c:v>4.360746894624679</c:v>
                </c:pt>
                <c:pt idx="119">
                  <c:v>4.488975493059721</c:v>
                </c:pt>
                <c:pt idx="120">
                  <c:v>4.374124759635543</c:v>
                </c:pt>
                <c:pt idx="121">
                  <c:v>4.4694292417063695</c:v>
                </c:pt>
                <c:pt idx="122">
                  <c:v>4.4532337627898801</c:v>
                </c:pt>
                <c:pt idx="123">
                  <c:v>4.7900178238811328</c:v>
                </c:pt>
                <c:pt idx="124">
                  <c:v>4.9175725810617053</c:v>
                </c:pt>
                <c:pt idx="125">
                  <c:v>4.7102352184638487</c:v>
                </c:pt>
                <c:pt idx="126">
                  <c:v>4.6491277269251219</c:v>
                </c:pt>
                <c:pt idx="127">
                  <c:v>4.7491316110393802</c:v>
                </c:pt>
                <c:pt idx="128">
                  <c:v>5.0312248327559406</c:v>
                </c:pt>
                <c:pt idx="129">
                  <c:v>4.7642886671699172</c:v>
                </c:pt>
                <c:pt idx="130">
                  <c:v>4.5025215701919903</c:v>
                </c:pt>
                <c:pt idx="131">
                  <c:v>4.8451064432845898</c:v>
                </c:pt>
                <c:pt idx="132">
                  <c:v>4.9787174230495204</c:v>
                </c:pt>
                <c:pt idx="133">
                  <c:v>4.9244569563110687</c:v>
                </c:pt>
                <c:pt idx="134">
                  <c:v>5.0218554684902355</c:v>
                </c:pt>
                <c:pt idx="135">
                  <c:v>5.1953245038578579</c:v>
                </c:pt>
                <c:pt idx="136">
                  <c:v>4.8855277850450882</c:v>
                </c:pt>
                <c:pt idx="137">
                  <c:v>5.2532189364186701</c:v>
                </c:pt>
                <c:pt idx="138">
                  <c:v>5.2233811550317224</c:v>
                </c:pt>
                <c:pt idx="139">
                  <c:v>5.274175287445102</c:v>
                </c:pt>
                <c:pt idx="140">
                  <c:v>5.4811524347083989</c:v>
                </c:pt>
                <c:pt idx="141">
                  <c:v>5.6136851315195759</c:v>
                </c:pt>
                <c:pt idx="142">
                  <c:v>5.6685133657783142</c:v>
                </c:pt>
                <c:pt idx="143">
                  <c:v>5.4858680485569016</c:v>
                </c:pt>
                <c:pt idx="144">
                  <c:v>5.2931672667366518</c:v>
                </c:pt>
                <c:pt idx="145">
                  <c:v>4.9343878635236029</c:v>
                </c:pt>
                <c:pt idx="146">
                  <c:v>4.9313252956240747</c:v>
                </c:pt>
                <c:pt idx="147">
                  <c:v>4.6935410500897419</c:v>
                </c:pt>
                <c:pt idx="148">
                  <c:v>4.9653346452642646</c:v>
                </c:pt>
                <c:pt idx="149">
                  <c:v>4.7305843476550873</c:v>
                </c:pt>
                <c:pt idx="150">
                  <c:v>4.7753383104726348</c:v>
                </c:pt>
                <c:pt idx="151">
                  <c:v>4.753920736122474</c:v>
                </c:pt>
                <c:pt idx="152">
                  <c:v>4.1084605958115521</c:v>
                </c:pt>
                <c:pt idx="153">
                  <c:v>4.0399758805364794</c:v>
                </c:pt>
                <c:pt idx="154">
                  <c:v>3.9529459207118056</c:v>
                </c:pt>
                <c:pt idx="155">
                  <c:v>3.9362487917286546</c:v>
                </c:pt>
                <c:pt idx="156">
                  <c:v>3.7804157235855076</c:v>
                </c:pt>
                <c:pt idx="157">
                  <c:v>3.988008446418454</c:v>
                </c:pt>
                <c:pt idx="158">
                  <c:v>4.0682511494697833</c:v>
                </c:pt>
                <c:pt idx="159">
                  <c:v>4.2488387218674051</c:v>
                </c:pt>
                <c:pt idx="160">
                  <c:v>4.1924903773738667</c:v>
                </c:pt>
                <c:pt idx="161">
                  <c:v>4.149837876620782</c:v>
                </c:pt>
                <c:pt idx="162">
                  <c:v>4.1119205334799984</c:v>
                </c:pt>
                <c:pt idx="163">
                  <c:v>4.0602814885084308</c:v>
                </c:pt>
                <c:pt idx="164">
                  <c:v>4.5022405800510086</c:v>
                </c:pt>
                <c:pt idx="165">
                  <c:v>4.158397904150724</c:v>
                </c:pt>
                <c:pt idx="166">
                  <c:v>4.3208999288359093</c:v>
                </c:pt>
                <c:pt idx="167">
                  <c:v>3.9284613732884681</c:v>
                </c:pt>
                <c:pt idx="168">
                  <c:v>3.8898520492693858</c:v>
                </c:pt>
                <c:pt idx="169">
                  <c:v>4.0067158678814216</c:v>
                </c:pt>
                <c:pt idx="170">
                  <c:v>3.5954651701571678</c:v>
                </c:pt>
                <c:pt idx="171">
                  <c:v>3.1602431494712451</c:v>
                </c:pt>
                <c:pt idx="172">
                  <c:v>3.2971999554813185</c:v>
                </c:pt>
                <c:pt idx="173">
                  <c:v>3.3414742780450508</c:v>
                </c:pt>
                <c:pt idx="174">
                  <c:v>3.4810551244775985</c:v>
                </c:pt>
                <c:pt idx="175">
                  <c:v>3.5435606923164547</c:v>
                </c:pt>
              </c:numCache>
            </c:numRef>
          </c:val>
          <c:smooth val="0"/>
          <c:extLst>
            <c:ext xmlns:c16="http://schemas.microsoft.com/office/drawing/2014/chart" uri="{C3380CC4-5D6E-409C-BE32-E72D297353CC}">
              <c16:uniqueId val="{00000002-DB86-4F5B-8A5F-B704916EAC3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0"/>
        <c:lblOffset val="0"/>
        <c:baseTimeUnit val="months"/>
        <c:majorUnit val="24"/>
        <c:majorTimeUnit val="months"/>
        <c:minorUnit val="1"/>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5138888888888888"/>
          <c:y val="0.88362805590613747"/>
          <c:w val="0.81158268518518517"/>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Data20!$B$6</c:f>
              <c:strCache>
                <c:ptCount val="1"/>
                <c:pt idx="0">
                  <c:v>Alla lån</c:v>
                </c:pt>
              </c:strCache>
            </c:strRef>
          </c:tx>
          <c:spPr>
            <a:solidFill>
              <a:srgbClr val="4DAEC3"/>
            </a:solidFill>
            <a:ln>
              <a:noFill/>
            </a:ln>
            <a:effectLst/>
          </c:spPr>
          <c:invertIfNegative val="0"/>
          <c:cat>
            <c:strRef>
              <c:f>Data20!$C$5:$E$5</c:f>
              <c:strCache>
                <c:ptCount val="3"/>
                <c:pt idx="0">
                  <c:v>Förmedlare</c:v>
                </c:pt>
                <c:pt idx="1">
                  <c:v>Ej förmedlare</c:v>
                </c:pt>
                <c:pt idx="2">
                  <c:v>Totalt</c:v>
                </c:pt>
              </c:strCache>
            </c:strRef>
          </c:cat>
          <c:val>
            <c:numRef>
              <c:f>Data20!$C$6:$E$6</c:f>
              <c:numCache>
                <c:formatCode>#,##0</c:formatCode>
                <c:ptCount val="3"/>
                <c:pt idx="0">
                  <c:v>11.6</c:v>
                </c:pt>
                <c:pt idx="1">
                  <c:v>6.02</c:v>
                </c:pt>
                <c:pt idx="2" formatCode="0">
                  <c:v>7.14</c:v>
                </c:pt>
              </c:numCache>
            </c:numRef>
          </c:val>
          <c:extLst>
            <c:ext xmlns:c16="http://schemas.microsoft.com/office/drawing/2014/chart" uri="{C3380CC4-5D6E-409C-BE32-E72D297353CC}">
              <c16:uniqueId val="{00000000-9AC9-4BBE-A5E9-EE785F32C75F}"/>
            </c:ext>
          </c:extLst>
        </c:ser>
        <c:ser>
          <c:idx val="1"/>
          <c:order val="1"/>
          <c:tx>
            <c:strRef>
              <c:f>Data20!$B$7</c:f>
              <c:strCache>
                <c:ptCount val="1"/>
                <c:pt idx="0">
                  <c:v>Syfte med lånet finns</c:v>
                </c:pt>
              </c:strCache>
            </c:strRef>
          </c:tx>
          <c:spPr>
            <a:solidFill>
              <a:srgbClr val="E64848"/>
            </a:solidFill>
            <a:ln>
              <a:noFill/>
            </a:ln>
            <a:effectLst/>
          </c:spPr>
          <c:invertIfNegative val="0"/>
          <c:cat>
            <c:strRef>
              <c:f>Data20!$C$5:$E$5</c:f>
              <c:strCache>
                <c:ptCount val="3"/>
                <c:pt idx="0">
                  <c:v>Förmedlare</c:v>
                </c:pt>
                <c:pt idx="1">
                  <c:v>Ej förmedlare</c:v>
                </c:pt>
                <c:pt idx="2">
                  <c:v>Totalt</c:v>
                </c:pt>
              </c:strCache>
            </c:strRef>
          </c:cat>
          <c:val>
            <c:numRef>
              <c:f>Data20!$C$7:$E$7</c:f>
              <c:numCache>
                <c:formatCode>#,##0</c:formatCode>
                <c:ptCount val="3"/>
                <c:pt idx="0">
                  <c:v>52.45</c:v>
                </c:pt>
                <c:pt idx="1">
                  <c:v>29.74</c:v>
                </c:pt>
                <c:pt idx="2" formatCode="0">
                  <c:v>38.049999999999997</c:v>
                </c:pt>
              </c:numCache>
            </c:numRef>
          </c:val>
          <c:extLst>
            <c:ext xmlns:c16="http://schemas.microsoft.com/office/drawing/2014/chart" uri="{C3380CC4-5D6E-409C-BE32-E72D297353CC}">
              <c16:uniqueId val="{00000001-9AC9-4BBE-A5E9-EE785F32C75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Data21!$C$5</c:f>
              <c:strCache>
                <c:ptCount val="1"/>
                <c:pt idx="0">
                  <c:v>Alla lån</c:v>
                </c:pt>
              </c:strCache>
            </c:strRef>
          </c:tx>
          <c:spPr>
            <a:solidFill>
              <a:srgbClr val="4DAEC3"/>
            </a:solidFill>
            <a:ln>
              <a:solidFill>
                <a:srgbClr val="4DAEC3"/>
              </a:solidFill>
            </a:ln>
            <a:effectLst/>
          </c:spPr>
          <c:invertIfNegative val="0"/>
          <c:cat>
            <c:strRef>
              <c:f>Data21!$B$6:$B$13</c:f>
              <c:strCache>
                <c:ptCount val="8"/>
                <c:pt idx="0">
                  <c:v>&lt; 2</c:v>
                </c:pt>
                <c:pt idx="1">
                  <c:v>2-5</c:v>
                </c:pt>
                <c:pt idx="2">
                  <c:v>5-10</c:v>
                </c:pt>
                <c:pt idx="3">
                  <c:v>10-20</c:v>
                </c:pt>
                <c:pt idx="4">
                  <c:v>20-50</c:v>
                </c:pt>
                <c:pt idx="5">
                  <c:v>50-
100</c:v>
                </c:pt>
                <c:pt idx="6">
                  <c:v>100-
200</c:v>
                </c:pt>
                <c:pt idx="7">
                  <c:v>&gt; 200</c:v>
                </c:pt>
              </c:strCache>
            </c:strRef>
          </c:cat>
          <c:val>
            <c:numRef>
              <c:f>Data21!$C$6:$C$13</c:f>
              <c:numCache>
                <c:formatCode>#,##0</c:formatCode>
                <c:ptCount val="8"/>
                <c:pt idx="0">
                  <c:v>7.82</c:v>
                </c:pt>
                <c:pt idx="1">
                  <c:v>3.58</c:v>
                </c:pt>
                <c:pt idx="2">
                  <c:v>5.9</c:v>
                </c:pt>
                <c:pt idx="3">
                  <c:v>10.02</c:v>
                </c:pt>
                <c:pt idx="4">
                  <c:v>13.92</c:v>
                </c:pt>
                <c:pt idx="5">
                  <c:v>20.57</c:v>
                </c:pt>
                <c:pt idx="6">
                  <c:v>30.36</c:v>
                </c:pt>
                <c:pt idx="7">
                  <c:v>46.05</c:v>
                </c:pt>
              </c:numCache>
            </c:numRef>
          </c:val>
          <c:extLst>
            <c:ext xmlns:c16="http://schemas.microsoft.com/office/drawing/2014/chart" uri="{C3380CC4-5D6E-409C-BE32-E72D297353CC}">
              <c16:uniqueId val="{00000000-12AD-4498-B94C-CE820C92EFBA}"/>
            </c:ext>
          </c:extLst>
        </c:ser>
        <c:ser>
          <c:idx val="1"/>
          <c:order val="1"/>
          <c:tx>
            <c:strRef>
              <c:f>Data21!$D$5</c:f>
              <c:strCache>
                <c:ptCount val="1"/>
                <c:pt idx="0">
                  <c:v>Syfte med lånet finns</c:v>
                </c:pt>
              </c:strCache>
            </c:strRef>
          </c:tx>
          <c:spPr>
            <a:solidFill>
              <a:srgbClr val="E64848"/>
            </a:solidFill>
            <a:ln>
              <a:solidFill>
                <a:srgbClr val="E64848"/>
              </a:solidFill>
            </a:ln>
            <a:effectLst/>
          </c:spPr>
          <c:invertIfNegative val="0"/>
          <c:cat>
            <c:strRef>
              <c:f>Data21!$B$6:$B$13</c:f>
              <c:strCache>
                <c:ptCount val="8"/>
                <c:pt idx="0">
                  <c:v>&lt; 2</c:v>
                </c:pt>
                <c:pt idx="1">
                  <c:v>2-5</c:v>
                </c:pt>
                <c:pt idx="2">
                  <c:v>5-10</c:v>
                </c:pt>
                <c:pt idx="3">
                  <c:v>10-20</c:v>
                </c:pt>
                <c:pt idx="4">
                  <c:v>20-50</c:v>
                </c:pt>
                <c:pt idx="5">
                  <c:v>50-
100</c:v>
                </c:pt>
                <c:pt idx="6">
                  <c:v>100-
200</c:v>
                </c:pt>
                <c:pt idx="7">
                  <c:v>&gt; 200</c:v>
                </c:pt>
              </c:strCache>
            </c:strRef>
          </c:cat>
          <c:val>
            <c:numRef>
              <c:f>Data21!$D$6:$D$13</c:f>
              <c:numCache>
                <c:formatCode>0</c:formatCode>
                <c:ptCount val="8"/>
                <c:pt idx="0">
                  <c:v>7.95</c:v>
                </c:pt>
                <c:pt idx="1">
                  <c:v>4.4400000000000004</c:v>
                </c:pt>
                <c:pt idx="2">
                  <c:v>10.83</c:v>
                </c:pt>
                <c:pt idx="3">
                  <c:v>17.989999999999998</c:v>
                </c:pt>
                <c:pt idx="4">
                  <c:v>24.91</c:v>
                </c:pt>
                <c:pt idx="5">
                  <c:v>35.869999999999997</c:v>
                </c:pt>
                <c:pt idx="6">
                  <c:v>45.36</c:v>
                </c:pt>
                <c:pt idx="7">
                  <c:v>62.63</c:v>
                </c:pt>
              </c:numCache>
            </c:numRef>
          </c:val>
          <c:extLst>
            <c:ext xmlns:c16="http://schemas.microsoft.com/office/drawing/2014/chart" uri="{C3380CC4-5D6E-409C-BE32-E72D297353CC}">
              <c16:uniqueId val="{00000001-12AD-4498-B94C-CE820C92EFBA}"/>
            </c:ext>
          </c:extLst>
        </c:ser>
        <c:dLbls>
          <c:showLegendKey val="0"/>
          <c:showVal val="0"/>
          <c:showCatName val="0"/>
          <c:showSerName val="0"/>
          <c:showPercent val="0"/>
          <c:showBubbleSize val="0"/>
        </c:dLbls>
        <c:gapWidth val="8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52854033547359958"/>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Data22!$C$5</c:f>
              <c:strCache>
                <c:ptCount val="1"/>
                <c:pt idx="0">
                  <c:v>Låntagare med KALP</c:v>
                </c:pt>
              </c:strCache>
            </c:strRef>
          </c:tx>
          <c:spPr>
            <a:solidFill>
              <a:srgbClr val="4DAEC3"/>
            </a:solidFill>
            <a:ln>
              <a:noFill/>
            </a:ln>
            <a:effectLst/>
          </c:spPr>
          <c:invertIfNegative val="0"/>
          <c:cat>
            <c:strRef>
              <c:f>Data22!$B$6:$B$13</c:f>
              <c:strCache>
                <c:ptCount val="8"/>
                <c:pt idx="0">
                  <c:v>&lt; 2</c:v>
                </c:pt>
                <c:pt idx="1">
                  <c:v>2-5</c:v>
                </c:pt>
                <c:pt idx="2">
                  <c:v>5-10</c:v>
                </c:pt>
                <c:pt idx="3">
                  <c:v>10-20</c:v>
                </c:pt>
                <c:pt idx="4">
                  <c:v>20-50</c:v>
                </c:pt>
                <c:pt idx="5">
                  <c:v>50-
100</c:v>
                </c:pt>
                <c:pt idx="6">
                  <c:v>100-
200</c:v>
                </c:pt>
                <c:pt idx="7">
                  <c:v>&gt; 200</c:v>
                </c:pt>
              </c:strCache>
            </c:strRef>
          </c:cat>
          <c:val>
            <c:numRef>
              <c:f>Data22!$C$6:$C$13</c:f>
              <c:numCache>
                <c:formatCode>#,##0</c:formatCode>
                <c:ptCount val="8"/>
                <c:pt idx="0">
                  <c:v>2.42</c:v>
                </c:pt>
                <c:pt idx="1">
                  <c:v>13.08</c:v>
                </c:pt>
                <c:pt idx="2">
                  <c:v>22.78</c:v>
                </c:pt>
                <c:pt idx="3">
                  <c:v>27.68</c:v>
                </c:pt>
                <c:pt idx="4">
                  <c:v>31.54</c:v>
                </c:pt>
                <c:pt idx="5">
                  <c:v>40.08</c:v>
                </c:pt>
                <c:pt idx="6">
                  <c:v>46.56</c:v>
                </c:pt>
                <c:pt idx="7">
                  <c:v>58.8</c:v>
                </c:pt>
              </c:numCache>
            </c:numRef>
          </c:val>
          <c:extLst>
            <c:ext xmlns:c16="http://schemas.microsoft.com/office/drawing/2014/chart" uri="{C3380CC4-5D6E-409C-BE32-E72D297353CC}">
              <c16:uniqueId val="{00000000-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Data23!$C$5</c:f>
              <c:strCache>
                <c:ptCount val="1"/>
                <c:pt idx="0">
                  <c:v>Uppgift om lånebörda</c:v>
                </c:pt>
              </c:strCache>
            </c:strRef>
          </c:tx>
          <c:spPr>
            <a:solidFill>
              <a:srgbClr val="4DAEC3"/>
            </a:solidFill>
            <a:ln>
              <a:noFill/>
            </a:ln>
            <a:effectLst/>
          </c:spPr>
          <c:invertIfNegative val="0"/>
          <c:cat>
            <c:strRef>
              <c:f>Data23!$B$6:$B$13</c:f>
              <c:strCache>
                <c:ptCount val="8"/>
                <c:pt idx="0">
                  <c:v>&lt; 2</c:v>
                </c:pt>
                <c:pt idx="1">
                  <c:v>2-5</c:v>
                </c:pt>
                <c:pt idx="2">
                  <c:v>5-10</c:v>
                </c:pt>
                <c:pt idx="3">
                  <c:v>10-20</c:v>
                </c:pt>
                <c:pt idx="4">
                  <c:v>20-50</c:v>
                </c:pt>
                <c:pt idx="5">
                  <c:v>50-
100</c:v>
                </c:pt>
                <c:pt idx="6">
                  <c:v>100-
200</c:v>
                </c:pt>
                <c:pt idx="7">
                  <c:v>&gt; 200</c:v>
                </c:pt>
              </c:strCache>
            </c:strRef>
          </c:cat>
          <c:val>
            <c:numRef>
              <c:f>Data23!$C$6:$C$13</c:f>
              <c:numCache>
                <c:formatCode>#,##0</c:formatCode>
                <c:ptCount val="8"/>
                <c:pt idx="0">
                  <c:v>5.82</c:v>
                </c:pt>
                <c:pt idx="1">
                  <c:v>25.6</c:v>
                </c:pt>
                <c:pt idx="2">
                  <c:v>52.51</c:v>
                </c:pt>
                <c:pt idx="3">
                  <c:v>71.540000000000006</c:v>
                </c:pt>
                <c:pt idx="4">
                  <c:v>84.99</c:v>
                </c:pt>
                <c:pt idx="5">
                  <c:v>91.29</c:v>
                </c:pt>
                <c:pt idx="6">
                  <c:v>89.67</c:v>
                </c:pt>
                <c:pt idx="7">
                  <c:v>88.62</c:v>
                </c:pt>
              </c:numCache>
            </c:numRef>
          </c:val>
          <c:extLst>
            <c:ext xmlns:c16="http://schemas.microsoft.com/office/drawing/2014/chart" uri="{C3380CC4-5D6E-409C-BE32-E72D297353CC}">
              <c16:uniqueId val="{00000000-C120-4CE7-9C0B-46A10B450C44}"/>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Data24!$C$5</c:f>
              <c:strCache>
                <c:ptCount val="1"/>
                <c:pt idx="0">
                  <c:v>Påminnelse</c:v>
                </c:pt>
              </c:strCache>
            </c:strRef>
          </c:tx>
          <c:spPr>
            <a:solidFill>
              <a:srgbClr val="4DAEC3"/>
            </a:solidFill>
            <a:ln>
              <a:solidFill>
                <a:srgbClr val="4DAEC3"/>
              </a:solidFill>
            </a:ln>
            <a:effectLst/>
          </c:spPr>
          <c:invertIfNegative val="0"/>
          <c:cat>
            <c:strRef>
              <c:f>Data24!$B$6:$B$9</c:f>
              <c:strCache>
                <c:ptCount val="4"/>
                <c:pt idx="0">
                  <c:v>Blancolån</c:v>
                </c:pt>
                <c:pt idx="1">
                  <c:v>Objektslån</c:v>
                </c:pt>
                <c:pt idx="2">
                  <c:v>Konto-
/kortkredit</c:v>
                </c:pt>
                <c:pt idx="3">
                  <c:v>Fakturaköp</c:v>
                </c:pt>
              </c:strCache>
            </c:strRef>
          </c:cat>
          <c:val>
            <c:numRef>
              <c:f>Data24!$C$6:$C$9</c:f>
              <c:numCache>
                <c:formatCode>#\ ##0.0</c:formatCode>
                <c:ptCount val="4"/>
                <c:pt idx="0">
                  <c:v>8.84</c:v>
                </c:pt>
                <c:pt idx="1">
                  <c:v>9.91</c:v>
                </c:pt>
                <c:pt idx="2">
                  <c:v>12.67</c:v>
                </c:pt>
                <c:pt idx="3">
                  <c:v>20.55</c:v>
                </c:pt>
              </c:numCache>
            </c:numRef>
          </c:val>
          <c:extLst>
            <c:ext xmlns:c16="http://schemas.microsoft.com/office/drawing/2014/chart" uri="{C3380CC4-5D6E-409C-BE32-E72D297353CC}">
              <c16:uniqueId val="{00000000-BE4C-4F81-9446-06A4CD86A1DD}"/>
            </c:ext>
          </c:extLst>
        </c:ser>
        <c:ser>
          <c:idx val="1"/>
          <c:order val="1"/>
          <c:tx>
            <c:strRef>
              <c:f>Data24!$D$5</c:f>
              <c:strCache>
                <c:ptCount val="1"/>
                <c:pt idx="0">
                  <c:v>Flera påminnelser</c:v>
                </c:pt>
              </c:strCache>
            </c:strRef>
          </c:tx>
          <c:spPr>
            <a:solidFill>
              <a:srgbClr val="E64848"/>
            </a:solidFill>
            <a:ln>
              <a:solidFill>
                <a:srgbClr val="E64848"/>
              </a:solidFill>
            </a:ln>
            <a:effectLst/>
          </c:spPr>
          <c:invertIfNegative val="0"/>
          <c:cat>
            <c:strRef>
              <c:f>Data24!$B$6:$B$9</c:f>
              <c:strCache>
                <c:ptCount val="4"/>
                <c:pt idx="0">
                  <c:v>Blancolån</c:v>
                </c:pt>
                <c:pt idx="1">
                  <c:v>Objektslån</c:v>
                </c:pt>
                <c:pt idx="2">
                  <c:v>Konto-
/kortkredit</c:v>
                </c:pt>
                <c:pt idx="3">
                  <c:v>Fakturaköp</c:v>
                </c:pt>
              </c:strCache>
            </c:strRef>
          </c:cat>
          <c:val>
            <c:numRef>
              <c:f>Data24!$D$6:$D$9</c:f>
              <c:numCache>
                <c:formatCode>0.0</c:formatCode>
                <c:ptCount val="4"/>
                <c:pt idx="0">
                  <c:v>4.07</c:v>
                </c:pt>
                <c:pt idx="1">
                  <c:v>3.32</c:v>
                </c:pt>
                <c:pt idx="2">
                  <c:v>4.83</c:v>
                </c:pt>
                <c:pt idx="3">
                  <c:v>7.25</c:v>
                </c:pt>
              </c:numCache>
            </c:numRef>
          </c:val>
          <c:extLst>
            <c:ext xmlns:c16="http://schemas.microsoft.com/office/drawing/2014/chart" uri="{C3380CC4-5D6E-409C-BE32-E72D297353CC}">
              <c16:uniqueId val="{00000001-BE4C-4F81-9446-06A4CD86A1DD}"/>
            </c:ext>
          </c:extLst>
        </c:ser>
        <c:ser>
          <c:idx val="2"/>
          <c:order val="2"/>
          <c:tx>
            <c:strRef>
              <c:f>Data24!$E$5</c:f>
              <c:strCache>
                <c:ptCount val="1"/>
                <c:pt idx="0">
                  <c:v>Inkassokrav</c:v>
                </c:pt>
              </c:strCache>
            </c:strRef>
          </c:tx>
          <c:spPr>
            <a:solidFill>
              <a:srgbClr val="98BF0C"/>
            </a:solidFill>
            <a:ln>
              <a:solidFill>
                <a:srgbClr val="98BF0C"/>
              </a:solidFill>
            </a:ln>
            <a:effectLst/>
          </c:spPr>
          <c:invertIfNegative val="0"/>
          <c:cat>
            <c:strRef>
              <c:f>Data24!$B$6:$B$9</c:f>
              <c:strCache>
                <c:ptCount val="4"/>
                <c:pt idx="0">
                  <c:v>Blancolån</c:v>
                </c:pt>
                <c:pt idx="1">
                  <c:v>Objektslån</c:v>
                </c:pt>
                <c:pt idx="2">
                  <c:v>Konto-
/kortkredit</c:v>
                </c:pt>
                <c:pt idx="3">
                  <c:v>Fakturaköp</c:v>
                </c:pt>
              </c:strCache>
            </c:strRef>
          </c:cat>
          <c:val>
            <c:numRef>
              <c:f>Data24!$E$6:$E$9</c:f>
              <c:numCache>
                <c:formatCode>0.0</c:formatCode>
                <c:ptCount val="4"/>
                <c:pt idx="0">
                  <c:v>1.56</c:v>
                </c:pt>
                <c:pt idx="1">
                  <c:v>1.88</c:v>
                </c:pt>
                <c:pt idx="2">
                  <c:v>1.1599999999999999</c:v>
                </c:pt>
                <c:pt idx="3">
                  <c:v>5.51</c:v>
                </c:pt>
              </c:numCache>
            </c:numRef>
          </c:val>
          <c:extLst>
            <c:ext xmlns:c16="http://schemas.microsoft.com/office/drawing/2014/chart" uri="{C3380CC4-5D6E-409C-BE32-E72D297353CC}">
              <c16:uniqueId val="{00000002-BE4C-4F81-9446-06A4CD86A1DD}"/>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4164612163"/>
          <c:y val="0.92901408277662589"/>
          <c:w val="0.84467105835387835"/>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Data25!$C$5</c:f>
              <c:strCache>
                <c:ptCount val="1"/>
                <c:pt idx="0">
                  <c:v>Påminnelse</c:v>
                </c:pt>
              </c:strCache>
            </c:strRef>
          </c:tx>
          <c:spPr>
            <a:solidFill>
              <a:srgbClr val="4DAEC3"/>
            </a:solidFill>
            <a:ln>
              <a:noFill/>
            </a:ln>
            <a:effectLst/>
          </c:spPr>
          <c:invertIfNegative val="0"/>
          <c:cat>
            <c:strRef>
              <c:f>Data25!$B$6:$B$13</c:f>
              <c:strCache>
                <c:ptCount val="8"/>
                <c:pt idx="0">
                  <c:v>&lt; 2</c:v>
                </c:pt>
                <c:pt idx="1">
                  <c:v>2-5</c:v>
                </c:pt>
                <c:pt idx="2">
                  <c:v>5-10</c:v>
                </c:pt>
                <c:pt idx="3">
                  <c:v>10-20</c:v>
                </c:pt>
                <c:pt idx="4">
                  <c:v>20-50</c:v>
                </c:pt>
                <c:pt idx="5">
                  <c:v>50-
100</c:v>
                </c:pt>
                <c:pt idx="6">
                  <c:v>100-
200</c:v>
                </c:pt>
                <c:pt idx="7">
                  <c:v>&gt; 200</c:v>
                </c:pt>
              </c:strCache>
            </c:strRef>
          </c:cat>
          <c:val>
            <c:numRef>
              <c:f>Data25!$C$6:$C$13</c:f>
              <c:numCache>
                <c:formatCode>#\ ##0.0</c:formatCode>
                <c:ptCount val="8"/>
                <c:pt idx="0">
                  <c:v>19.28</c:v>
                </c:pt>
                <c:pt idx="1">
                  <c:v>20.09</c:v>
                </c:pt>
                <c:pt idx="2">
                  <c:v>18.670000000000002</c:v>
                </c:pt>
                <c:pt idx="3">
                  <c:v>16.489999999999998</c:v>
                </c:pt>
                <c:pt idx="4">
                  <c:v>14.5</c:v>
                </c:pt>
                <c:pt idx="5">
                  <c:v>9.74</c:v>
                </c:pt>
                <c:pt idx="6">
                  <c:v>9.02</c:v>
                </c:pt>
                <c:pt idx="7">
                  <c:v>8.69</c:v>
                </c:pt>
              </c:numCache>
            </c:numRef>
          </c:val>
          <c:extLst>
            <c:ext xmlns:c16="http://schemas.microsoft.com/office/drawing/2014/chart" uri="{C3380CC4-5D6E-409C-BE32-E72D297353CC}">
              <c16:uniqueId val="{00000000-ABEC-45B4-9E2C-DBA46D275BD0}"/>
            </c:ext>
          </c:extLst>
        </c:ser>
        <c:ser>
          <c:idx val="1"/>
          <c:order val="1"/>
          <c:tx>
            <c:strRef>
              <c:f>Data25!$D$5</c:f>
              <c:strCache>
                <c:ptCount val="1"/>
                <c:pt idx="0">
                  <c:v>Flera påminnelser</c:v>
                </c:pt>
              </c:strCache>
            </c:strRef>
          </c:tx>
          <c:spPr>
            <a:solidFill>
              <a:srgbClr val="E64848"/>
            </a:solidFill>
            <a:ln>
              <a:noFill/>
            </a:ln>
            <a:effectLst/>
          </c:spPr>
          <c:invertIfNegative val="0"/>
          <c:cat>
            <c:strRef>
              <c:f>Data25!$B$6:$B$13</c:f>
              <c:strCache>
                <c:ptCount val="8"/>
                <c:pt idx="0">
                  <c:v>&lt; 2</c:v>
                </c:pt>
                <c:pt idx="1">
                  <c:v>2-5</c:v>
                </c:pt>
                <c:pt idx="2">
                  <c:v>5-10</c:v>
                </c:pt>
                <c:pt idx="3">
                  <c:v>10-20</c:v>
                </c:pt>
                <c:pt idx="4">
                  <c:v>20-50</c:v>
                </c:pt>
                <c:pt idx="5">
                  <c:v>50-
100</c:v>
                </c:pt>
                <c:pt idx="6">
                  <c:v>100-
200</c:v>
                </c:pt>
                <c:pt idx="7">
                  <c:v>&gt; 200</c:v>
                </c:pt>
              </c:strCache>
            </c:strRef>
          </c:cat>
          <c:val>
            <c:numRef>
              <c:f>Data25!$D$6:$D$13</c:f>
              <c:numCache>
                <c:formatCode>#\ ##0.0</c:formatCode>
                <c:ptCount val="8"/>
                <c:pt idx="0">
                  <c:v>5.91</c:v>
                </c:pt>
                <c:pt idx="1">
                  <c:v>9.6999999999999993</c:v>
                </c:pt>
                <c:pt idx="2">
                  <c:v>8.82</c:v>
                </c:pt>
                <c:pt idx="3">
                  <c:v>7.56</c:v>
                </c:pt>
                <c:pt idx="4">
                  <c:v>7.05</c:v>
                </c:pt>
                <c:pt idx="5">
                  <c:v>4.32</c:v>
                </c:pt>
                <c:pt idx="6">
                  <c:v>3.37</c:v>
                </c:pt>
                <c:pt idx="7">
                  <c:v>3.95</c:v>
                </c:pt>
              </c:numCache>
            </c:numRef>
          </c:val>
          <c:extLst>
            <c:ext xmlns:c16="http://schemas.microsoft.com/office/drawing/2014/chart" uri="{C3380CC4-5D6E-409C-BE32-E72D297353CC}">
              <c16:uniqueId val="{00000001-ABEC-45B4-9E2C-DBA46D275BD0}"/>
            </c:ext>
          </c:extLst>
        </c:ser>
        <c:ser>
          <c:idx val="2"/>
          <c:order val="2"/>
          <c:tx>
            <c:strRef>
              <c:f>Data25!$E$5</c:f>
              <c:strCache>
                <c:ptCount val="1"/>
                <c:pt idx="0">
                  <c:v>Inkassokrav</c:v>
                </c:pt>
              </c:strCache>
            </c:strRef>
          </c:tx>
          <c:spPr>
            <a:solidFill>
              <a:srgbClr val="98BF0C"/>
            </a:solidFill>
            <a:ln>
              <a:noFill/>
            </a:ln>
            <a:effectLst/>
          </c:spPr>
          <c:invertIfNegative val="0"/>
          <c:cat>
            <c:strRef>
              <c:f>Data25!$B$6:$B$13</c:f>
              <c:strCache>
                <c:ptCount val="8"/>
                <c:pt idx="0">
                  <c:v>&lt; 2</c:v>
                </c:pt>
                <c:pt idx="1">
                  <c:v>2-5</c:v>
                </c:pt>
                <c:pt idx="2">
                  <c:v>5-10</c:v>
                </c:pt>
                <c:pt idx="3">
                  <c:v>10-20</c:v>
                </c:pt>
                <c:pt idx="4">
                  <c:v>20-50</c:v>
                </c:pt>
                <c:pt idx="5">
                  <c:v>50-
100</c:v>
                </c:pt>
                <c:pt idx="6">
                  <c:v>100-
200</c:v>
                </c:pt>
                <c:pt idx="7">
                  <c:v>&gt; 200</c:v>
                </c:pt>
              </c:strCache>
            </c:strRef>
          </c:cat>
          <c:val>
            <c:numRef>
              <c:f>Data25!$E$6:$E$13</c:f>
              <c:numCache>
                <c:formatCode>#\ ##0.0</c:formatCode>
                <c:ptCount val="8"/>
                <c:pt idx="0">
                  <c:v>5.4</c:v>
                </c:pt>
                <c:pt idx="1">
                  <c:v>4.13</c:v>
                </c:pt>
                <c:pt idx="2">
                  <c:v>2.9</c:v>
                </c:pt>
                <c:pt idx="3">
                  <c:v>2.33</c:v>
                </c:pt>
                <c:pt idx="4">
                  <c:v>2.04</c:v>
                </c:pt>
                <c:pt idx="5">
                  <c:v>1.6</c:v>
                </c:pt>
                <c:pt idx="6">
                  <c:v>1.31</c:v>
                </c:pt>
                <c:pt idx="7">
                  <c:v>1.01</c:v>
                </c:pt>
              </c:numCache>
            </c:numRef>
          </c:val>
          <c:extLst>
            <c:ext xmlns:c16="http://schemas.microsoft.com/office/drawing/2014/chart" uri="{C3380CC4-5D6E-409C-BE32-E72D297353CC}">
              <c16:uniqueId val="{00000002-ABEC-45B4-9E2C-DBA46D275BD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Data26!$C$5</c:f>
              <c:strCache>
                <c:ptCount val="1"/>
                <c:pt idx="0">
                  <c:v>Påminnelse</c:v>
                </c:pt>
              </c:strCache>
            </c:strRef>
          </c:tx>
          <c:spPr>
            <a:solidFill>
              <a:srgbClr val="4DAEC3"/>
            </a:solidFill>
            <a:ln>
              <a:noFill/>
            </a:ln>
            <a:effectLst/>
          </c:spPr>
          <c:invertIfNegative val="0"/>
          <c:cat>
            <c:strRef>
              <c:f>Data26!$B$6:$B$11</c:f>
              <c:strCache>
                <c:ptCount val="6"/>
                <c:pt idx="0">
                  <c:v>&lt; 25</c:v>
                </c:pt>
                <c:pt idx="1">
                  <c:v>25-34</c:v>
                </c:pt>
                <c:pt idx="2">
                  <c:v>35-44</c:v>
                </c:pt>
                <c:pt idx="3">
                  <c:v>45-54</c:v>
                </c:pt>
                <c:pt idx="4">
                  <c:v>55-64</c:v>
                </c:pt>
                <c:pt idx="5">
                  <c:v>≥ 65</c:v>
                </c:pt>
              </c:strCache>
            </c:strRef>
          </c:cat>
          <c:val>
            <c:numRef>
              <c:f>Data26!$C$6:$C$11</c:f>
              <c:numCache>
                <c:formatCode>#\ ##0.0</c:formatCode>
                <c:ptCount val="6"/>
                <c:pt idx="0">
                  <c:v>27.4</c:v>
                </c:pt>
                <c:pt idx="1">
                  <c:v>19.66</c:v>
                </c:pt>
                <c:pt idx="2">
                  <c:v>18.07</c:v>
                </c:pt>
                <c:pt idx="3">
                  <c:v>16.88</c:v>
                </c:pt>
                <c:pt idx="4">
                  <c:v>13.39</c:v>
                </c:pt>
                <c:pt idx="5">
                  <c:v>11.11</c:v>
                </c:pt>
              </c:numCache>
            </c:numRef>
          </c:val>
          <c:extLst>
            <c:ext xmlns:c16="http://schemas.microsoft.com/office/drawing/2014/chart" uri="{C3380CC4-5D6E-409C-BE32-E72D297353CC}">
              <c16:uniqueId val="{00000000-3C2C-4B56-A312-535D3EF395C5}"/>
            </c:ext>
          </c:extLst>
        </c:ser>
        <c:ser>
          <c:idx val="1"/>
          <c:order val="1"/>
          <c:tx>
            <c:strRef>
              <c:f>Data26!$D$5</c:f>
              <c:strCache>
                <c:ptCount val="1"/>
                <c:pt idx="0">
                  <c:v>Flera påminnelser</c:v>
                </c:pt>
              </c:strCache>
            </c:strRef>
          </c:tx>
          <c:spPr>
            <a:solidFill>
              <a:srgbClr val="E64848"/>
            </a:solidFill>
            <a:ln>
              <a:noFill/>
            </a:ln>
            <a:effectLst/>
          </c:spPr>
          <c:invertIfNegative val="0"/>
          <c:cat>
            <c:strRef>
              <c:f>Data26!$B$6:$B$11</c:f>
              <c:strCache>
                <c:ptCount val="6"/>
                <c:pt idx="0">
                  <c:v>&lt; 25</c:v>
                </c:pt>
                <c:pt idx="1">
                  <c:v>25-34</c:v>
                </c:pt>
                <c:pt idx="2">
                  <c:v>35-44</c:v>
                </c:pt>
                <c:pt idx="3">
                  <c:v>45-54</c:v>
                </c:pt>
                <c:pt idx="4">
                  <c:v>55-64</c:v>
                </c:pt>
                <c:pt idx="5">
                  <c:v>≥ 65</c:v>
                </c:pt>
              </c:strCache>
            </c:strRef>
          </c:cat>
          <c:val>
            <c:numRef>
              <c:f>Data26!$D$6:$D$11</c:f>
              <c:numCache>
                <c:formatCode>#\ ##0.0</c:formatCode>
                <c:ptCount val="6"/>
                <c:pt idx="0">
                  <c:v>10.99</c:v>
                </c:pt>
                <c:pt idx="1">
                  <c:v>7.49</c:v>
                </c:pt>
                <c:pt idx="2">
                  <c:v>6.51</c:v>
                </c:pt>
                <c:pt idx="3">
                  <c:v>5.55</c:v>
                </c:pt>
                <c:pt idx="4">
                  <c:v>4.0599999999999996</c:v>
                </c:pt>
                <c:pt idx="5">
                  <c:v>3.14</c:v>
                </c:pt>
              </c:numCache>
            </c:numRef>
          </c:val>
          <c:extLst>
            <c:ext xmlns:c16="http://schemas.microsoft.com/office/drawing/2014/chart" uri="{C3380CC4-5D6E-409C-BE32-E72D297353CC}">
              <c16:uniqueId val="{00000001-3C2C-4B56-A312-535D3EF395C5}"/>
            </c:ext>
          </c:extLst>
        </c:ser>
        <c:ser>
          <c:idx val="2"/>
          <c:order val="2"/>
          <c:tx>
            <c:strRef>
              <c:f>Data26!$E$5</c:f>
              <c:strCache>
                <c:ptCount val="1"/>
                <c:pt idx="0">
                  <c:v>Inkassokrav</c:v>
                </c:pt>
              </c:strCache>
            </c:strRef>
          </c:tx>
          <c:spPr>
            <a:solidFill>
              <a:srgbClr val="98BF0C"/>
            </a:solidFill>
            <a:ln>
              <a:noFill/>
            </a:ln>
            <a:effectLst/>
          </c:spPr>
          <c:invertIfNegative val="0"/>
          <c:cat>
            <c:strRef>
              <c:f>Data26!$B$6:$B$11</c:f>
              <c:strCache>
                <c:ptCount val="6"/>
                <c:pt idx="0">
                  <c:v>&lt; 25</c:v>
                </c:pt>
                <c:pt idx="1">
                  <c:v>25-34</c:v>
                </c:pt>
                <c:pt idx="2">
                  <c:v>35-44</c:v>
                </c:pt>
                <c:pt idx="3">
                  <c:v>45-54</c:v>
                </c:pt>
                <c:pt idx="4">
                  <c:v>55-64</c:v>
                </c:pt>
                <c:pt idx="5">
                  <c:v>≥ 65</c:v>
                </c:pt>
              </c:strCache>
            </c:strRef>
          </c:cat>
          <c:val>
            <c:numRef>
              <c:f>Data26!$E$6:$E$11</c:f>
              <c:numCache>
                <c:formatCode>#\ ##0.0</c:formatCode>
                <c:ptCount val="6"/>
                <c:pt idx="0">
                  <c:v>8.09</c:v>
                </c:pt>
                <c:pt idx="1">
                  <c:v>4.7699999999999996</c:v>
                </c:pt>
                <c:pt idx="2">
                  <c:v>4.2</c:v>
                </c:pt>
                <c:pt idx="3">
                  <c:v>4.09</c:v>
                </c:pt>
                <c:pt idx="4">
                  <c:v>2.9</c:v>
                </c:pt>
                <c:pt idx="5">
                  <c:v>2.33</c:v>
                </c:pt>
              </c:numCache>
            </c:numRef>
          </c:val>
          <c:extLst>
            <c:ext xmlns:c16="http://schemas.microsoft.com/office/drawing/2014/chart" uri="{C3380CC4-5D6E-409C-BE32-E72D297353CC}">
              <c16:uniqueId val="{00000002-3C2C-4B56-A312-535D3EF395C5}"/>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Data27!$C$5</c:f>
              <c:strCache>
                <c:ptCount val="1"/>
                <c:pt idx="0">
                  <c:v>Påminnelse</c:v>
                </c:pt>
              </c:strCache>
            </c:strRef>
          </c:tx>
          <c:spPr>
            <a:solidFill>
              <a:srgbClr val="4DAEC3"/>
            </a:solidFill>
            <a:ln>
              <a:noFill/>
            </a:ln>
            <a:effectLst/>
          </c:spPr>
          <c:invertIfNegative val="0"/>
          <c:cat>
            <c:numRef>
              <c:f>Data27!$B$6:$B$16</c:f>
              <c:numCache>
                <c:formatCode>#,##0</c:formatCode>
                <c:ptCount val="11"/>
                <c:pt idx="0">
                  <c:v>1</c:v>
                </c:pt>
                <c:pt idx="1">
                  <c:v>2</c:v>
                </c:pt>
                <c:pt idx="2">
                  <c:v>3</c:v>
                </c:pt>
                <c:pt idx="3">
                  <c:v>4</c:v>
                </c:pt>
                <c:pt idx="4">
                  <c:v>5</c:v>
                </c:pt>
                <c:pt idx="5">
                  <c:v>6</c:v>
                </c:pt>
                <c:pt idx="6">
                  <c:v>7</c:v>
                </c:pt>
                <c:pt idx="7" formatCode="General">
                  <c:v>8</c:v>
                </c:pt>
                <c:pt idx="8" formatCode="General">
                  <c:v>9</c:v>
                </c:pt>
                <c:pt idx="9" formatCode="General">
                  <c:v>10</c:v>
                </c:pt>
              </c:numCache>
            </c:numRef>
          </c:cat>
          <c:val>
            <c:numRef>
              <c:f>Data27!$C$6:$C$15</c:f>
              <c:numCache>
                <c:formatCode>#\ ##0.0</c:formatCode>
                <c:ptCount val="10"/>
                <c:pt idx="0">
                  <c:v>21.89</c:v>
                </c:pt>
                <c:pt idx="1">
                  <c:v>19.62</c:v>
                </c:pt>
                <c:pt idx="2">
                  <c:v>17.850000000000001</c:v>
                </c:pt>
                <c:pt idx="3">
                  <c:v>17.55</c:v>
                </c:pt>
                <c:pt idx="4">
                  <c:v>16.489999999999998</c:v>
                </c:pt>
                <c:pt idx="5">
                  <c:v>14.07</c:v>
                </c:pt>
                <c:pt idx="6">
                  <c:v>12.66</c:v>
                </c:pt>
                <c:pt idx="7">
                  <c:v>12.52</c:v>
                </c:pt>
                <c:pt idx="8">
                  <c:v>11.98</c:v>
                </c:pt>
                <c:pt idx="9">
                  <c:v>11.42</c:v>
                </c:pt>
              </c:numCache>
            </c:numRef>
          </c:val>
          <c:extLst>
            <c:ext xmlns:c16="http://schemas.microsoft.com/office/drawing/2014/chart" uri="{C3380CC4-5D6E-409C-BE32-E72D297353CC}">
              <c16:uniqueId val="{00000000-CD92-48D4-8C44-37E3A6D01400}"/>
            </c:ext>
          </c:extLst>
        </c:ser>
        <c:ser>
          <c:idx val="1"/>
          <c:order val="1"/>
          <c:tx>
            <c:strRef>
              <c:f>Data27!$D$5</c:f>
              <c:strCache>
                <c:ptCount val="1"/>
                <c:pt idx="0">
                  <c:v>Flera påminnelser</c:v>
                </c:pt>
              </c:strCache>
            </c:strRef>
          </c:tx>
          <c:spPr>
            <a:solidFill>
              <a:srgbClr val="E64848"/>
            </a:solidFill>
            <a:ln>
              <a:noFill/>
            </a:ln>
            <a:effectLst/>
          </c:spPr>
          <c:invertIfNegative val="0"/>
          <c:cat>
            <c:numRef>
              <c:f>Data27!$B$6:$B$16</c:f>
              <c:numCache>
                <c:formatCode>#,##0</c:formatCode>
                <c:ptCount val="11"/>
                <c:pt idx="0">
                  <c:v>1</c:v>
                </c:pt>
                <c:pt idx="1">
                  <c:v>2</c:v>
                </c:pt>
                <c:pt idx="2">
                  <c:v>3</c:v>
                </c:pt>
                <c:pt idx="3">
                  <c:v>4</c:v>
                </c:pt>
                <c:pt idx="4">
                  <c:v>5</c:v>
                </c:pt>
                <c:pt idx="5">
                  <c:v>6</c:v>
                </c:pt>
                <c:pt idx="6">
                  <c:v>7</c:v>
                </c:pt>
                <c:pt idx="7" formatCode="General">
                  <c:v>8</c:v>
                </c:pt>
                <c:pt idx="8" formatCode="General">
                  <c:v>9</c:v>
                </c:pt>
                <c:pt idx="9" formatCode="General">
                  <c:v>10</c:v>
                </c:pt>
              </c:numCache>
            </c:numRef>
          </c:cat>
          <c:val>
            <c:numRef>
              <c:f>Data27!$D$6:$D$15</c:f>
              <c:numCache>
                <c:formatCode>#\ ##0.0</c:formatCode>
                <c:ptCount val="10"/>
                <c:pt idx="0">
                  <c:v>10.66</c:v>
                </c:pt>
                <c:pt idx="1">
                  <c:v>9.39</c:v>
                </c:pt>
                <c:pt idx="2">
                  <c:v>8.5500000000000007</c:v>
                </c:pt>
                <c:pt idx="3">
                  <c:v>7.94</c:v>
                </c:pt>
                <c:pt idx="4">
                  <c:v>6.97</c:v>
                </c:pt>
                <c:pt idx="5">
                  <c:v>5.93</c:v>
                </c:pt>
                <c:pt idx="6">
                  <c:v>5.0599999999999996</c:v>
                </c:pt>
                <c:pt idx="7">
                  <c:v>4.84</c:v>
                </c:pt>
                <c:pt idx="8">
                  <c:v>4.41</c:v>
                </c:pt>
                <c:pt idx="9">
                  <c:v>3.78</c:v>
                </c:pt>
              </c:numCache>
            </c:numRef>
          </c:val>
          <c:extLst>
            <c:ext xmlns:c16="http://schemas.microsoft.com/office/drawing/2014/chart" uri="{C3380CC4-5D6E-409C-BE32-E72D297353CC}">
              <c16:uniqueId val="{00000001-CD92-48D4-8C44-37E3A6D01400}"/>
            </c:ext>
          </c:extLst>
        </c:ser>
        <c:ser>
          <c:idx val="2"/>
          <c:order val="2"/>
          <c:tx>
            <c:strRef>
              <c:f>Data27!$E$5</c:f>
              <c:strCache>
                <c:ptCount val="1"/>
                <c:pt idx="0">
                  <c:v>Inkassokrav</c:v>
                </c:pt>
              </c:strCache>
            </c:strRef>
          </c:tx>
          <c:spPr>
            <a:solidFill>
              <a:srgbClr val="98BF0C"/>
            </a:solidFill>
            <a:ln>
              <a:noFill/>
            </a:ln>
            <a:effectLst/>
          </c:spPr>
          <c:invertIfNegative val="0"/>
          <c:cat>
            <c:numRef>
              <c:f>Data27!$B$6:$B$16</c:f>
              <c:numCache>
                <c:formatCode>#,##0</c:formatCode>
                <c:ptCount val="11"/>
                <c:pt idx="0">
                  <c:v>1</c:v>
                </c:pt>
                <c:pt idx="1">
                  <c:v>2</c:v>
                </c:pt>
                <c:pt idx="2">
                  <c:v>3</c:v>
                </c:pt>
                <c:pt idx="3">
                  <c:v>4</c:v>
                </c:pt>
                <c:pt idx="4">
                  <c:v>5</c:v>
                </c:pt>
                <c:pt idx="5">
                  <c:v>6</c:v>
                </c:pt>
                <c:pt idx="6">
                  <c:v>7</c:v>
                </c:pt>
                <c:pt idx="7" formatCode="General">
                  <c:v>8</c:v>
                </c:pt>
                <c:pt idx="8" formatCode="General">
                  <c:v>9</c:v>
                </c:pt>
                <c:pt idx="9" formatCode="General">
                  <c:v>10</c:v>
                </c:pt>
              </c:numCache>
            </c:numRef>
          </c:cat>
          <c:val>
            <c:numRef>
              <c:f>Data27!$E$6:$E$15</c:f>
              <c:numCache>
                <c:formatCode>#\ ##0.0</c:formatCode>
                <c:ptCount val="10"/>
                <c:pt idx="0">
                  <c:v>6.77</c:v>
                </c:pt>
                <c:pt idx="1">
                  <c:v>4.09</c:v>
                </c:pt>
                <c:pt idx="2">
                  <c:v>3.6</c:v>
                </c:pt>
                <c:pt idx="3">
                  <c:v>3.14</c:v>
                </c:pt>
                <c:pt idx="4">
                  <c:v>2.92</c:v>
                </c:pt>
                <c:pt idx="5">
                  <c:v>2.56</c:v>
                </c:pt>
                <c:pt idx="6">
                  <c:v>2.1800000000000002</c:v>
                </c:pt>
                <c:pt idx="7">
                  <c:v>2.14</c:v>
                </c:pt>
                <c:pt idx="8">
                  <c:v>2.21</c:v>
                </c:pt>
                <c:pt idx="9">
                  <c:v>2.19</c:v>
                </c:pt>
              </c:numCache>
            </c:numRef>
          </c:val>
          <c:extLst>
            <c:ext xmlns:c16="http://schemas.microsoft.com/office/drawing/2014/chart" uri="{C3380CC4-5D6E-409C-BE32-E72D297353CC}">
              <c16:uniqueId val="{00000002-CD92-48D4-8C44-37E3A6D0140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0"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Data28!$C$5</c:f>
              <c:strCache>
                <c:ptCount val="1"/>
                <c:pt idx="0">
                  <c:v>2018</c:v>
                </c:pt>
              </c:strCache>
            </c:strRef>
          </c:tx>
          <c:spPr>
            <a:solidFill>
              <a:srgbClr val="4DAEC3"/>
            </a:solidFill>
            <a:ln>
              <a:noFill/>
            </a:ln>
            <a:effectLst/>
          </c:spPr>
          <c:invertIfNegative val="0"/>
          <c:cat>
            <c:strRef>
              <c:f>Data28!$B$6:$B$11</c:f>
              <c:strCache>
                <c:ptCount val="6"/>
                <c:pt idx="0">
                  <c:v>&lt; 0</c:v>
                </c:pt>
                <c:pt idx="1">
                  <c:v>0-1</c:v>
                </c:pt>
                <c:pt idx="2">
                  <c:v>1-5</c:v>
                </c:pt>
                <c:pt idx="3">
                  <c:v>5-10</c:v>
                </c:pt>
                <c:pt idx="4">
                  <c:v>10-20</c:v>
                </c:pt>
                <c:pt idx="5">
                  <c:v>&gt; 20</c:v>
                </c:pt>
              </c:strCache>
            </c:strRef>
          </c:cat>
          <c:val>
            <c:numRef>
              <c:f>Data28!$C$6:$C$11</c:f>
              <c:numCache>
                <c:formatCode>#\ ##0.0</c:formatCode>
                <c:ptCount val="6"/>
                <c:pt idx="0">
                  <c:v>17.5</c:v>
                </c:pt>
                <c:pt idx="1">
                  <c:v>4.5</c:v>
                </c:pt>
                <c:pt idx="2">
                  <c:v>22.7</c:v>
                </c:pt>
                <c:pt idx="3">
                  <c:v>28.3</c:v>
                </c:pt>
                <c:pt idx="4">
                  <c:v>22.2</c:v>
                </c:pt>
                <c:pt idx="5">
                  <c:v>4.9000000000000004</c:v>
                </c:pt>
              </c:numCache>
            </c:numRef>
          </c:val>
          <c:extLst>
            <c:ext xmlns:c16="http://schemas.microsoft.com/office/drawing/2014/chart" uri="{C3380CC4-5D6E-409C-BE32-E72D297353CC}">
              <c16:uniqueId val="{00000000-AC8B-4B67-A7D2-C4618E536D5B}"/>
            </c:ext>
          </c:extLst>
        </c:ser>
        <c:ser>
          <c:idx val="1"/>
          <c:order val="1"/>
          <c:tx>
            <c:strRef>
              <c:f>Data28!$D$5</c:f>
              <c:strCache>
                <c:ptCount val="1"/>
                <c:pt idx="0">
                  <c:v>2019</c:v>
                </c:pt>
              </c:strCache>
            </c:strRef>
          </c:tx>
          <c:spPr>
            <a:solidFill>
              <a:srgbClr val="E64848"/>
            </a:solidFill>
            <a:ln>
              <a:noFill/>
            </a:ln>
            <a:effectLst/>
          </c:spPr>
          <c:invertIfNegative val="0"/>
          <c:cat>
            <c:strRef>
              <c:f>Data28!$B$6:$B$11</c:f>
              <c:strCache>
                <c:ptCount val="6"/>
                <c:pt idx="0">
                  <c:v>&lt; 0</c:v>
                </c:pt>
                <c:pt idx="1">
                  <c:v>0-1</c:v>
                </c:pt>
                <c:pt idx="2">
                  <c:v>1-5</c:v>
                </c:pt>
                <c:pt idx="3">
                  <c:v>5-10</c:v>
                </c:pt>
                <c:pt idx="4">
                  <c:v>10-20</c:v>
                </c:pt>
                <c:pt idx="5">
                  <c:v>&gt; 20</c:v>
                </c:pt>
              </c:strCache>
            </c:strRef>
          </c:cat>
          <c:val>
            <c:numRef>
              <c:f>Data28!$D$6:$D$11</c:f>
              <c:numCache>
                <c:formatCode>#\ ##0.0</c:formatCode>
                <c:ptCount val="6"/>
                <c:pt idx="0">
                  <c:v>9.1999999999999993</c:v>
                </c:pt>
                <c:pt idx="1">
                  <c:v>2.8</c:v>
                </c:pt>
                <c:pt idx="2">
                  <c:v>16.7</c:v>
                </c:pt>
                <c:pt idx="3">
                  <c:v>27.8</c:v>
                </c:pt>
                <c:pt idx="4">
                  <c:v>32.799999999999997</c:v>
                </c:pt>
                <c:pt idx="5">
                  <c:v>10.8</c:v>
                </c:pt>
              </c:numCache>
            </c:numRef>
          </c:val>
          <c:extLst>
            <c:ext xmlns:c16="http://schemas.microsoft.com/office/drawing/2014/chart" uri="{C3380CC4-5D6E-409C-BE32-E72D297353CC}">
              <c16:uniqueId val="{00000001-AC8B-4B67-A7D2-C4618E536D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Data29!$C$5</c:f>
              <c:strCache>
                <c:ptCount val="1"/>
                <c:pt idx="0">
                  <c:v>Total</c:v>
                </c:pt>
              </c:strCache>
            </c:strRef>
          </c:tx>
          <c:spPr>
            <a:solidFill>
              <a:srgbClr val="4DAEC3"/>
            </a:solidFill>
            <a:ln>
              <a:noFill/>
            </a:ln>
            <a:effectLst/>
          </c:spPr>
          <c:invertIfNegative val="0"/>
          <c:cat>
            <c:strRef>
              <c:f>Data29!$B$6:$B$11</c:f>
              <c:strCache>
                <c:ptCount val="6"/>
                <c:pt idx="0">
                  <c:v>&lt; 0</c:v>
                </c:pt>
                <c:pt idx="1">
                  <c:v>0-1</c:v>
                </c:pt>
                <c:pt idx="2">
                  <c:v>1-5</c:v>
                </c:pt>
                <c:pt idx="3">
                  <c:v>5-10</c:v>
                </c:pt>
                <c:pt idx="4">
                  <c:v>10-20</c:v>
                </c:pt>
                <c:pt idx="5">
                  <c:v>&gt; 20</c:v>
                </c:pt>
              </c:strCache>
            </c:strRef>
          </c:cat>
          <c:val>
            <c:numRef>
              <c:f>Data29!$C$6:$C$11</c:f>
              <c:numCache>
                <c:formatCode>#\ ##0.0</c:formatCode>
                <c:ptCount val="6"/>
                <c:pt idx="0">
                  <c:v>53.77</c:v>
                </c:pt>
                <c:pt idx="1">
                  <c:v>38.58</c:v>
                </c:pt>
                <c:pt idx="2">
                  <c:v>30.88</c:v>
                </c:pt>
                <c:pt idx="3">
                  <c:v>22.71</c:v>
                </c:pt>
                <c:pt idx="4">
                  <c:v>17.66</c:v>
                </c:pt>
                <c:pt idx="5">
                  <c:v>12.52</c:v>
                </c:pt>
              </c:numCache>
            </c:numRef>
          </c:val>
          <c:extLst>
            <c:ext xmlns:c16="http://schemas.microsoft.com/office/drawing/2014/chart" uri="{C3380CC4-5D6E-409C-BE32-E72D297353CC}">
              <c16:uniqueId val="{00000000-EFBF-486C-8C42-0A2F68FBC642}"/>
            </c:ext>
          </c:extLst>
        </c:ser>
        <c:ser>
          <c:idx val="1"/>
          <c:order val="1"/>
          <c:tx>
            <c:strRef>
              <c:f>Data29!$D$5</c:f>
              <c:strCache>
                <c:ptCount val="1"/>
                <c:pt idx="0">
                  <c:v>Har befintliga lån</c:v>
                </c:pt>
              </c:strCache>
            </c:strRef>
          </c:tx>
          <c:spPr>
            <a:solidFill>
              <a:srgbClr val="E64848"/>
            </a:solidFill>
            <a:ln>
              <a:noFill/>
            </a:ln>
            <a:effectLst/>
          </c:spPr>
          <c:invertIfNegative val="0"/>
          <c:cat>
            <c:strRef>
              <c:f>Data29!$B$6:$B$11</c:f>
              <c:strCache>
                <c:ptCount val="6"/>
                <c:pt idx="0">
                  <c:v>&lt; 0</c:v>
                </c:pt>
                <c:pt idx="1">
                  <c:v>0-1</c:v>
                </c:pt>
                <c:pt idx="2">
                  <c:v>1-5</c:v>
                </c:pt>
                <c:pt idx="3">
                  <c:v>5-10</c:v>
                </c:pt>
                <c:pt idx="4">
                  <c:v>10-20</c:v>
                </c:pt>
                <c:pt idx="5">
                  <c:v>&gt; 20</c:v>
                </c:pt>
              </c:strCache>
            </c:strRef>
          </c:cat>
          <c:val>
            <c:numRef>
              <c:f>Data29!$D$6:$D$11</c:f>
              <c:numCache>
                <c:formatCode>#\ ##0.0</c:formatCode>
                <c:ptCount val="6"/>
                <c:pt idx="0">
                  <c:v>57.19</c:v>
                </c:pt>
                <c:pt idx="1">
                  <c:v>41.52</c:v>
                </c:pt>
                <c:pt idx="2">
                  <c:v>33.47</c:v>
                </c:pt>
                <c:pt idx="3">
                  <c:v>25.05</c:v>
                </c:pt>
                <c:pt idx="4">
                  <c:v>19.48</c:v>
                </c:pt>
                <c:pt idx="5">
                  <c:v>13.99</c:v>
                </c:pt>
              </c:numCache>
            </c:numRef>
          </c:val>
          <c:extLst>
            <c:ext xmlns:c16="http://schemas.microsoft.com/office/drawing/2014/chart" uri="{C3380CC4-5D6E-409C-BE32-E72D297353CC}">
              <c16:uniqueId val="{00000001-EFBF-486C-8C42-0A2F68FBC642}"/>
            </c:ext>
          </c:extLst>
        </c:ser>
        <c:ser>
          <c:idx val="2"/>
          <c:order val="2"/>
          <c:tx>
            <c:strRef>
              <c:f>Data29!$E$5</c:f>
              <c:strCache>
                <c:ptCount val="1"/>
                <c:pt idx="0">
                  <c:v>Inga befintliga lån</c:v>
                </c:pt>
              </c:strCache>
            </c:strRef>
          </c:tx>
          <c:spPr>
            <a:solidFill>
              <a:srgbClr val="98BF0C"/>
            </a:solidFill>
            <a:ln>
              <a:noFill/>
            </a:ln>
            <a:effectLst/>
          </c:spPr>
          <c:invertIfNegative val="0"/>
          <c:cat>
            <c:strRef>
              <c:f>Data29!$B$6:$B$11</c:f>
              <c:strCache>
                <c:ptCount val="6"/>
                <c:pt idx="0">
                  <c:v>&lt; 0</c:v>
                </c:pt>
                <c:pt idx="1">
                  <c:v>0-1</c:v>
                </c:pt>
                <c:pt idx="2">
                  <c:v>1-5</c:v>
                </c:pt>
                <c:pt idx="3">
                  <c:v>5-10</c:v>
                </c:pt>
                <c:pt idx="4">
                  <c:v>10-20</c:v>
                </c:pt>
                <c:pt idx="5">
                  <c:v>&gt; 20</c:v>
                </c:pt>
              </c:strCache>
            </c:strRef>
          </c:cat>
          <c:val>
            <c:numRef>
              <c:f>Data29!$E$6:$E$11</c:f>
              <c:numCache>
                <c:formatCode>#\ ##0.0</c:formatCode>
                <c:ptCount val="6"/>
                <c:pt idx="0">
                  <c:v>17.29</c:v>
                </c:pt>
                <c:pt idx="1">
                  <c:v>10.01</c:v>
                </c:pt>
                <c:pt idx="2">
                  <c:v>8.89</c:v>
                </c:pt>
                <c:pt idx="3">
                  <c:v>6.78</c:v>
                </c:pt>
                <c:pt idx="4">
                  <c:v>4.7300000000000004</c:v>
                </c:pt>
                <c:pt idx="5">
                  <c:v>3.11</c:v>
                </c:pt>
              </c:numCache>
            </c:numRef>
          </c:val>
          <c:extLst>
            <c:ext xmlns:c16="http://schemas.microsoft.com/office/drawing/2014/chart" uri="{C3380CC4-5D6E-409C-BE32-E72D297353CC}">
              <c16:uniqueId val="{00000002-EFBF-486C-8C42-0A2F68FBC642}"/>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74033316972841579"/>
        </c:manualLayout>
      </c:layout>
      <c:lineChart>
        <c:grouping val="standard"/>
        <c:varyColors val="0"/>
        <c:ser>
          <c:idx val="0"/>
          <c:order val="0"/>
          <c:tx>
            <c:strRef>
              <c:f>Data3!$C$5</c:f>
              <c:strCache>
                <c:ptCount val="1"/>
                <c:pt idx="0">
                  <c:v>Blancolån</c:v>
                </c:pt>
              </c:strCache>
            </c:strRef>
          </c:tx>
          <c:spPr>
            <a:ln w="38100" cap="sq">
              <a:solidFill>
                <a:srgbClr val="4DAEC3"/>
              </a:solidFill>
              <a:prstDash val="solid"/>
              <a:round/>
            </a:ln>
            <a:effectLst/>
          </c:spPr>
          <c:marker>
            <c:symbol val="none"/>
          </c:marker>
          <c:cat>
            <c:numRef>
              <c:f>Data3!$B$6:$B$17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Data3!$C$6:$C$17</c:f>
              <c:numCache>
                <c:formatCode>0.0</c:formatCode>
                <c:ptCount val="12"/>
                <c:pt idx="0">
                  <c:v>20.660154296875</c:v>
                </c:pt>
                <c:pt idx="1">
                  <c:v>19.197580078125</c:v>
                </c:pt>
                <c:pt idx="2">
                  <c:v>19.611408203124999</c:v>
                </c:pt>
                <c:pt idx="3">
                  <c:v>22.74726171875</c:v>
                </c:pt>
                <c:pt idx="4">
                  <c:v>24.200511718750001</c:v>
                </c:pt>
                <c:pt idx="5">
                  <c:v>27.217628906249999</c:v>
                </c:pt>
                <c:pt idx="6">
                  <c:v>28.174902343749999</c:v>
                </c:pt>
                <c:pt idx="7">
                  <c:v>28.094816406250001</c:v>
                </c:pt>
                <c:pt idx="8">
                  <c:v>29.947029296875002</c:v>
                </c:pt>
                <c:pt idx="9">
                  <c:v>31.989523437500001</c:v>
                </c:pt>
                <c:pt idx="10">
                  <c:v>35.366660156249999</c:v>
                </c:pt>
                <c:pt idx="11">
                  <c:v>38.438871093750002</c:v>
                </c:pt>
              </c:numCache>
            </c:numRef>
          </c:val>
          <c:smooth val="0"/>
          <c:extLst>
            <c:ext xmlns:c16="http://schemas.microsoft.com/office/drawing/2014/chart" uri="{C3380CC4-5D6E-409C-BE32-E72D297353CC}">
              <c16:uniqueId val="{00000000-5D77-468B-BAD4-ED290D972079}"/>
            </c:ext>
          </c:extLst>
        </c:ser>
        <c:ser>
          <c:idx val="1"/>
          <c:order val="1"/>
          <c:tx>
            <c:strRef>
              <c:f>Data3!$D$5</c:f>
              <c:strCache>
                <c:ptCount val="1"/>
                <c:pt idx="0">
                  <c:v>Objektslån</c:v>
                </c:pt>
              </c:strCache>
            </c:strRef>
          </c:tx>
          <c:spPr>
            <a:ln w="38100" cap="sq">
              <a:solidFill>
                <a:srgbClr val="E64848"/>
              </a:solidFill>
              <a:prstDash val="solid"/>
              <a:round/>
            </a:ln>
            <a:effectLst/>
          </c:spPr>
          <c:marker>
            <c:symbol val="none"/>
          </c:marker>
          <c:cat>
            <c:numRef>
              <c:f>Data3!$B$6:$B$17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Data3!$D$6:$D$17</c:f>
              <c:numCache>
                <c:formatCode>0.0</c:formatCode>
                <c:ptCount val="12"/>
                <c:pt idx="0">
                  <c:v>9.4082441406249995</c:v>
                </c:pt>
                <c:pt idx="1">
                  <c:v>13.0690068359375</c:v>
                </c:pt>
                <c:pt idx="2">
                  <c:v>16.676505859374998</c:v>
                </c:pt>
                <c:pt idx="3">
                  <c:v>17.105445312499999</c:v>
                </c:pt>
                <c:pt idx="4">
                  <c:v>16.1714560546875</c:v>
                </c:pt>
                <c:pt idx="5">
                  <c:v>16.213771484374998</c:v>
                </c:pt>
                <c:pt idx="6">
                  <c:v>18.475722656249999</c:v>
                </c:pt>
                <c:pt idx="7">
                  <c:v>21.691671875000001</c:v>
                </c:pt>
                <c:pt idx="8">
                  <c:v>25.603423828124999</c:v>
                </c:pt>
                <c:pt idx="9">
                  <c:v>27.875189453125</c:v>
                </c:pt>
                <c:pt idx="10">
                  <c:v>29.452634765625</c:v>
                </c:pt>
                <c:pt idx="11">
                  <c:v>31.910476562500001</c:v>
                </c:pt>
              </c:numCache>
            </c:numRef>
          </c:val>
          <c:smooth val="0"/>
          <c:extLst>
            <c:ext xmlns:c16="http://schemas.microsoft.com/office/drawing/2014/chart" uri="{C3380CC4-5D6E-409C-BE32-E72D297353CC}">
              <c16:uniqueId val="{00000001-5D77-468B-BAD4-ED290D972079}"/>
            </c:ext>
          </c:extLst>
        </c:ser>
        <c:ser>
          <c:idx val="2"/>
          <c:order val="2"/>
          <c:tx>
            <c:strRef>
              <c:f>Data3!$E$5</c:f>
              <c:strCache>
                <c:ptCount val="1"/>
                <c:pt idx="0">
                  <c:v>Konto-/kortkrediter
och fakturaköp</c:v>
                </c:pt>
              </c:strCache>
            </c:strRef>
          </c:tx>
          <c:spPr>
            <a:ln w="38100" cap="rnd">
              <a:solidFill>
                <a:srgbClr val="98BF0C"/>
              </a:solidFill>
              <a:prstDash val="solid"/>
              <a:round/>
            </a:ln>
            <a:effectLst/>
          </c:spPr>
          <c:marker>
            <c:symbol val="none"/>
          </c:marker>
          <c:cat>
            <c:numRef>
              <c:f>Data3!$B$6:$B$17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Data3!$E$6:$E$17</c:f>
              <c:numCache>
                <c:formatCode>0.0</c:formatCode>
                <c:ptCount val="12"/>
                <c:pt idx="0">
                  <c:v>57.740957031249998</c:v>
                </c:pt>
                <c:pt idx="1">
                  <c:v>56.735449218749999</c:v>
                </c:pt>
                <c:pt idx="2">
                  <c:v>60.645695312500003</c:v>
                </c:pt>
                <c:pt idx="3">
                  <c:v>61.710355468750002</c:v>
                </c:pt>
                <c:pt idx="4">
                  <c:v>65.272257812500001</c:v>
                </c:pt>
                <c:pt idx="5">
                  <c:v>67.218843750000005</c:v>
                </c:pt>
                <c:pt idx="6">
                  <c:v>68.758499999999998</c:v>
                </c:pt>
                <c:pt idx="7">
                  <c:v>73.212882812499998</c:v>
                </c:pt>
                <c:pt idx="8">
                  <c:v>79.712898437500002</c:v>
                </c:pt>
                <c:pt idx="9">
                  <c:v>89.307656249999994</c:v>
                </c:pt>
                <c:pt idx="10">
                  <c:v>98.055085937499996</c:v>
                </c:pt>
                <c:pt idx="11">
                  <c:v>111.2745078125</c:v>
                </c:pt>
              </c:numCache>
            </c:numRef>
          </c:val>
          <c:smooth val="0"/>
          <c:extLst>
            <c:ext xmlns:c16="http://schemas.microsoft.com/office/drawing/2014/chart" uri="{C3380CC4-5D6E-409C-BE32-E72D297353CC}">
              <c16:uniqueId val="{00000002-5D77-468B-BAD4-ED290D972079}"/>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5138888888888888"/>
          <c:y val="0.88362805590613747"/>
          <c:w val="0.81158268518518517"/>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172436896109633"/>
          <c:h val="0.76053161329954699"/>
        </c:manualLayout>
      </c:layout>
      <c:barChart>
        <c:barDir val="col"/>
        <c:grouping val="clustered"/>
        <c:varyColors val="0"/>
        <c:ser>
          <c:idx val="0"/>
          <c:order val="0"/>
          <c:tx>
            <c:strRef>
              <c:f>Data30!$D$5</c:f>
              <c:strCache>
                <c:ptCount val="1"/>
                <c:pt idx="0">
                  <c:v>2018</c:v>
                </c:pt>
              </c:strCache>
            </c:strRef>
          </c:tx>
          <c:spPr>
            <a:solidFill>
              <a:srgbClr val="4DAEC3"/>
            </a:solidFill>
            <a:ln>
              <a:noFill/>
            </a:ln>
            <a:effectLst/>
          </c:spPr>
          <c:invertIfNegative val="0"/>
          <c:cat>
            <c:multiLvlStrRef>
              <c:f>Data30!$B$6:$C$15</c:f>
              <c:multiLvlStrCache>
                <c:ptCount val="10"/>
                <c:lvl>
                  <c:pt idx="0">
                    <c:v>1</c:v>
                  </c:pt>
                  <c:pt idx="1">
                    <c:v>2</c:v>
                  </c:pt>
                  <c:pt idx="2">
                    <c:v>3</c:v>
                  </c:pt>
                  <c:pt idx="3">
                    <c:v>4</c:v>
                  </c:pt>
                  <c:pt idx="4">
                    <c:v>5</c:v>
                  </c:pt>
                  <c:pt idx="5">
                    <c:v>1</c:v>
                  </c:pt>
                  <c:pt idx="6">
                    <c:v>2</c:v>
                  </c:pt>
                  <c:pt idx="7">
                    <c:v>3</c:v>
                  </c:pt>
                  <c:pt idx="8">
                    <c:v>4</c:v>
                  </c:pt>
                  <c:pt idx="9">
                    <c:v>5</c:v>
                  </c:pt>
                </c:lvl>
                <c:lvl>
                  <c:pt idx="0">
                    <c:v>Inget bolån</c:v>
                  </c:pt>
                  <c:pt idx="5">
                    <c:v>Har bolån</c:v>
                  </c:pt>
                </c:lvl>
              </c:multiLvlStrCache>
            </c:multiLvlStrRef>
          </c:cat>
          <c:val>
            <c:numRef>
              <c:f>Data30!$D$6:$D$15</c:f>
              <c:numCache>
                <c:formatCode>#\ ##0.0</c:formatCode>
                <c:ptCount val="10"/>
                <c:pt idx="0">
                  <c:v>0.9</c:v>
                </c:pt>
                <c:pt idx="1">
                  <c:v>1.8</c:v>
                </c:pt>
                <c:pt idx="2">
                  <c:v>2.9</c:v>
                </c:pt>
                <c:pt idx="3">
                  <c:v>4</c:v>
                </c:pt>
                <c:pt idx="4">
                  <c:v>5.0999999999999996</c:v>
                </c:pt>
                <c:pt idx="5">
                  <c:v>8</c:v>
                </c:pt>
                <c:pt idx="6">
                  <c:v>16.399999999999999</c:v>
                </c:pt>
                <c:pt idx="7">
                  <c:v>24.7</c:v>
                </c:pt>
                <c:pt idx="8">
                  <c:v>32.299999999999997</c:v>
                </c:pt>
                <c:pt idx="9">
                  <c:v>38.700000000000003</c:v>
                </c:pt>
              </c:numCache>
            </c:numRef>
          </c:val>
          <c:extLst>
            <c:ext xmlns:c16="http://schemas.microsoft.com/office/drawing/2014/chart" uri="{C3380CC4-5D6E-409C-BE32-E72D297353CC}">
              <c16:uniqueId val="{00000000-3327-47E4-9B10-955BAF0982C7}"/>
            </c:ext>
          </c:extLst>
        </c:ser>
        <c:ser>
          <c:idx val="1"/>
          <c:order val="1"/>
          <c:tx>
            <c:strRef>
              <c:f>Data30!$E$5</c:f>
              <c:strCache>
                <c:ptCount val="1"/>
                <c:pt idx="0">
                  <c:v>2019</c:v>
                </c:pt>
              </c:strCache>
            </c:strRef>
          </c:tx>
          <c:spPr>
            <a:solidFill>
              <a:srgbClr val="E64848"/>
            </a:solidFill>
            <a:ln>
              <a:noFill/>
            </a:ln>
            <a:effectLst/>
          </c:spPr>
          <c:invertIfNegative val="0"/>
          <c:cat>
            <c:multiLvlStrRef>
              <c:f>Data30!$B$6:$C$15</c:f>
              <c:multiLvlStrCache>
                <c:ptCount val="10"/>
                <c:lvl>
                  <c:pt idx="0">
                    <c:v>1</c:v>
                  </c:pt>
                  <c:pt idx="1">
                    <c:v>2</c:v>
                  </c:pt>
                  <c:pt idx="2">
                    <c:v>3</c:v>
                  </c:pt>
                  <c:pt idx="3">
                    <c:v>4</c:v>
                  </c:pt>
                  <c:pt idx="4">
                    <c:v>5</c:v>
                  </c:pt>
                  <c:pt idx="5">
                    <c:v>1</c:v>
                  </c:pt>
                  <c:pt idx="6">
                    <c:v>2</c:v>
                  </c:pt>
                  <c:pt idx="7">
                    <c:v>3</c:v>
                  </c:pt>
                  <c:pt idx="8">
                    <c:v>4</c:v>
                  </c:pt>
                  <c:pt idx="9">
                    <c:v>5</c:v>
                  </c:pt>
                </c:lvl>
                <c:lvl>
                  <c:pt idx="0">
                    <c:v>Inget bolån</c:v>
                  </c:pt>
                  <c:pt idx="5">
                    <c:v>Har bolån</c:v>
                  </c:pt>
                </c:lvl>
              </c:multiLvlStrCache>
            </c:multiLvlStrRef>
          </c:cat>
          <c:val>
            <c:numRef>
              <c:f>Data30!$E$6:$E$15</c:f>
              <c:numCache>
                <c:formatCode>#\ ##0.0</c:formatCode>
                <c:ptCount val="10"/>
                <c:pt idx="0">
                  <c:v>0.6</c:v>
                </c:pt>
                <c:pt idx="1">
                  <c:v>1</c:v>
                </c:pt>
                <c:pt idx="2">
                  <c:v>1.6</c:v>
                </c:pt>
                <c:pt idx="3">
                  <c:v>2.2000000000000002</c:v>
                </c:pt>
                <c:pt idx="4">
                  <c:v>2.8</c:v>
                </c:pt>
                <c:pt idx="5">
                  <c:v>5.0999999999999996</c:v>
                </c:pt>
                <c:pt idx="6">
                  <c:v>11.1</c:v>
                </c:pt>
                <c:pt idx="7" formatCode="General">
                  <c:v>17.3</c:v>
                </c:pt>
                <c:pt idx="8" formatCode="General">
                  <c:v>23.5</c:v>
                </c:pt>
                <c:pt idx="9" formatCode="General">
                  <c:v>29.5</c:v>
                </c:pt>
              </c:numCache>
            </c:numRef>
          </c:val>
          <c:extLst>
            <c:ext xmlns:c16="http://schemas.microsoft.com/office/drawing/2014/chart" uri="{C3380CC4-5D6E-409C-BE32-E72D297353CC}">
              <c16:uniqueId val="{00000001-3327-47E4-9B10-955BAF0982C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43200511"/>
          <c:y val="0.89624743914612603"/>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Data31!$C$5</c:f>
              <c:strCache>
                <c:ptCount val="1"/>
                <c:pt idx="0">
                  <c:v>2018</c:v>
                </c:pt>
              </c:strCache>
            </c:strRef>
          </c:tx>
          <c:spPr>
            <a:solidFill>
              <a:srgbClr val="4DAEC3"/>
            </a:solidFill>
            <a:ln>
              <a:noFill/>
            </a:ln>
            <a:effectLst/>
          </c:spPr>
          <c:invertIfNegative val="0"/>
          <c:cat>
            <c:strRef>
              <c:f>Data31!$B$6:$B$7</c:f>
              <c:strCache>
                <c:ptCount val="2"/>
                <c:pt idx="0">
                  <c:v>Utan inkomstförsäkring</c:v>
                </c:pt>
                <c:pt idx="1">
                  <c:v>Med inkomstförsäkring</c:v>
                </c:pt>
              </c:strCache>
            </c:strRef>
          </c:cat>
          <c:val>
            <c:numRef>
              <c:f>Data31!$C$6:$D$6</c:f>
              <c:numCache>
                <c:formatCode>#\ ##0.0</c:formatCode>
                <c:ptCount val="2"/>
                <c:pt idx="0">
                  <c:v>66.8</c:v>
                </c:pt>
                <c:pt idx="1">
                  <c:v>56.4</c:v>
                </c:pt>
              </c:numCache>
            </c:numRef>
          </c:val>
          <c:extLst>
            <c:ext xmlns:c16="http://schemas.microsoft.com/office/drawing/2014/chart" uri="{C3380CC4-5D6E-409C-BE32-E72D297353CC}">
              <c16:uniqueId val="{00000000-849C-4C1F-9DE0-D2BA303E8352}"/>
            </c:ext>
          </c:extLst>
        </c:ser>
        <c:ser>
          <c:idx val="1"/>
          <c:order val="1"/>
          <c:tx>
            <c:strRef>
              <c:f>Data31!$D$5</c:f>
              <c:strCache>
                <c:ptCount val="1"/>
                <c:pt idx="0">
                  <c:v>2019</c:v>
                </c:pt>
              </c:strCache>
            </c:strRef>
          </c:tx>
          <c:spPr>
            <a:solidFill>
              <a:srgbClr val="E64848"/>
            </a:solidFill>
            <a:ln>
              <a:noFill/>
            </a:ln>
            <a:effectLst/>
          </c:spPr>
          <c:invertIfNegative val="0"/>
          <c:cat>
            <c:strRef>
              <c:f>Data31!$B$6:$B$7</c:f>
              <c:strCache>
                <c:ptCount val="2"/>
                <c:pt idx="0">
                  <c:v>Utan inkomstförsäkring</c:v>
                </c:pt>
                <c:pt idx="1">
                  <c:v>Med inkomstförsäkring</c:v>
                </c:pt>
              </c:strCache>
            </c:strRef>
          </c:cat>
          <c:val>
            <c:numRef>
              <c:f>Data31!$C$7:$D$7</c:f>
              <c:numCache>
                <c:formatCode>#\ ##0.0</c:formatCode>
                <c:ptCount val="2"/>
                <c:pt idx="0">
                  <c:v>46</c:v>
                </c:pt>
                <c:pt idx="1">
                  <c:v>30.8</c:v>
                </c:pt>
              </c:numCache>
            </c:numRef>
          </c:val>
          <c:extLst>
            <c:ext xmlns:c16="http://schemas.microsoft.com/office/drawing/2014/chart" uri="{C3380CC4-5D6E-409C-BE32-E72D297353CC}">
              <c16:uniqueId val="{00000001-849C-4C1F-9DE0-D2BA303E8352}"/>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DataR1!$C$5</c:f>
              <c:strCache>
                <c:ptCount val="1"/>
                <c:pt idx="0">
                  <c:v>2018</c:v>
                </c:pt>
              </c:strCache>
            </c:strRef>
          </c:tx>
          <c:spPr>
            <a:solidFill>
              <a:srgbClr val="4DAEC3"/>
            </a:solidFill>
            <a:ln>
              <a:noFill/>
            </a:ln>
            <a:effectLst/>
          </c:spPr>
          <c:invertIfNegative val="0"/>
          <c:cat>
            <c:strRef>
              <c:f>DataR1!$B$6:$B$11</c:f>
              <c:strCache>
                <c:ptCount val="6"/>
                <c:pt idx="0">
                  <c:v>0-10</c:v>
                </c:pt>
                <c:pt idx="1">
                  <c:v>10-20</c:v>
                </c:pt>
                <c:pt idx="2">
                  <c:v>20-30</c:v>
                </c:pt>
                <c:pt idx="3">
                  <c:v>30-38</c:v>
                </c:pt>
                <c:pt idx="4">
                  <c:v>38-39,5</c:v>
                </c:pt>
                <c:pt idx="5">
                  <c:v>&gt; 39,5</c:v>
                </c:pt>
              </c:strCache>
            </c:strRef>
          </c:cat>
          <c:val>
            <c:numRef>
              <c:f>DataR1!$C$6:$C$11</c:f>
              <c:numCache>
                <c:formatCode>#\ ##0.0</c:formatCode>
                <c:ptCount val="6"/>
                <c:pt idx="0">
                  <c:v>8</c:v>
                </c:pt>
                <c:pt idx="1">
                  <c:v>16.239999999999998</c:v>
                </c:pt>
                <c:pt idx="2">
                  <c:v>37.79</c:v>
                </c:pt>
                <c:pt idx="3">
                  <c:v>0.34</c:v>
                </c:pt>
                <c:pt idx="4">
                  <c:v>0.11</c:v>
                </c:pt>
                <c:pt idx="5">
                  <c:v>37.520000000000003</c:v>
                </c:pt>
              </c:numCache>
            </c:numRef>
          </c:val>
          <c:extLst>
            <c:ext xmlns:c16="http://schemas.microsoft.com/office/drawing/2014/chart" uri="{C3380CC4-5D6E-409C-BE32-E72D297353CC}">
              <c16:uniqueId val="{00000000-590E-425C-82F2-908F19B6B9B7}"/>
            </c:ext>
          </c:extLst>
        </c:ser>
        <c:ser>
          <c:idx val="1"/>
          <c:order val="1"/>
          <c:tx>
            <c:strRef>
              <c:f>DataR1!$D$5</c:f>
              <c:strCache>
                <c:ptCount val="1"/>
                <c:pt idx="0">
                  <c:v>2019</c:v>
                </c:pt>
              </c:strCache>
            </c:strRef>
          </c:tx>
          <c:spPr>
            <a:solidFill>
              <a:srgbClr val="E64848"/>
            </a:solidFill>
            <a:ln>
              <a:noFill/>
            </a:ln>
            <a:effectLst/>
          </c:spPr>
          <c:invertIfNegative val="0"/>
          <c:cat>
            <c:strRef>
              <c:f>DataR1!$B$6:$B$11</c:f>
              <c:strCache>
                <c:ptCount val="6"/>
                <c:pt idx="0">
                  <c:v>0-10</c:v>
                </c:pt>
                <c:pt idx="1">
                  <c:v>10-20</c:v>
                </c:pt>
                <c:pt idx="2">
                  <c:v>20-30</c:v>
                </c:pt>
                <c:pt idx="3">
                  <c:v>30-38</c:v>
                </c:pt>
                <c:pt idx="4">
                  <c:v>38-39,5</c:v>
                </c:pt>
                <c:pt idx="5">
                  <c:v>&gt; 39,5</c:v>
                </c:pt>
              </c:strCache>
            </c:strRef>
          </c:cat>
          <c:val>
            <c:numRef>
              <c:f>DataR1!$D$6:$D$11</c:f>
              <c:numCache>
                <c:formatCode>#\ ##0.0</c:formatCode>
                <c:ptCount val="6"/>
                <c:pt idx="0">
                  <c:v>0.12</c:v>
                </c:pt>
                <c:pt idx="1">
                  <c:v>0</c:v>
                </c:pt>
                <c:pt idx="2">
                  <c:v>3.46</c:v>
                </c:pt>
                <c:pt idx="3">
                  <c:v>0</c:v>
                </c:pt>
                <c:pt idx="4">
                  <c:v>96.42</c:v>
                </c:pt>
                <c:pt idx="5">
                  <c:v>0</c:v>
                </c:pt>
              </c:numCache>
            </c:numRef>
          </c:val>
          <c:extLst>
            <c:ext xmlns:c16="http://schemas.microsoft.com/office/drawing/2014/chart" uri="{C3380CC4-5D6E-409C-BE32-E72D297353CC}">
              <c16:uniqueId val="{00000001-590E-425C-82F2-908F19B6B9B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DataR2!$C$5</c:f>
              <c:strCache>
                <c:ptCount val="1"/>
                <c:pt idx="0">
                  <c:v>2018</c:v>
                </c:pt>
              </c:strCache>
            </c:strRef>
          </c:tx>
          <c:spPr>
            <a:solidFill>
              <a:srgbClr val="4DAEC3"/>
            </a:solidFill>
            <a:ln>
              <a:noFill/>
            </a:ln>
            <a:effectLst/>
          </c:spPr>
          <c:invertIfNegative val="0"/>
          <c:cat>
            <c:strRef>
              <c:f>DataR2!$B$6:$B$8</c:f>
              <c:strCache>
                <c:ptCount val="3"/>
                <c:pt idx="0">
                  <c:v>100-150</c:v>
                </c:pt>
                <c:pt idx="1">
                  <c:v>151-200</c:v>
                </c:pt>
                <c:pt idx="2">
                  <c:v>&gt; 200</c:v>
                </c:pt>
              </c:strCache>
            </c:strRef>
          </c:cat>
          <c:val>
            <c:numRef>
              <c:f>DataR2!$C$6:$C$8</c:f>
              <c:numCache>
                <c:formatCode>#\ ##0.0</c:formatCode>
                <c:ptCount val="3"/>
                <c:pt idx="0">
                  <c:v>89.1</c:v>
                </c:pt>
                <c:pt idx="1">
                  <c:v>9.33</c:v>
                </c:pt>
                <c:pt idx="2">
                  <c:v>1.57</c:v>
                </c:pt>
              </c:numCache>
            </c:numRef>
          </c:val>
          <c:extLst>
            <c:ext xmlns:c16="http://schemas.microsoft.com/office/drawing/2014/chart" uri="{C3380CC4-5D6E-409C-BE32-E72D297353CC}">
              <c16:uniqueId val="{00000000-DCC5-426D-9865-CF9922E697D0}"/>
            </c:ext>
          </c:extLst>
        </c:ser>
        <c:ser>
          <c:idx val="1"/>
          <c:order val="1"/>
          <c:tx>
            <c:strRef>
              <c:f>DataR2!$D$5</c:f>
              <c:strCache>
                <c:ptCount val="1"/>
                <c:pt idx="0">
                  <c:v>2019</c:v>
                </c:pt>
              </c:strCache>
            </c:strRef>
          </c:tx>
          <c:spPr>
            <a:solidFill>
              <a:srgbClr val="E64848"/>
            </a:solidFill>
            <a:ln>
              <a:noFill/>
            </a:ln>
            <a:effectLst/>
          </c:spPr>
          <c:invertIfNegative val="0"/>
          <c:cat>
            <c:strRef>
              <c:f>DataR2!$B$6:$B$8</c:f>
              <c:strCache>
                <c:ptCount val="3"/>
                <c:pt idx="0">
                  <c:v>100-150</c:v>
                </c:pt>
                <c:pt idx="1">
                  <c:v>151-200</c:v>
                </c:pt>
                <c:pt idx="2">
                  <c:v>&gt; 200</c:v>
                </c:pt>
              </c:strCache>
            </c:strRef>
          </c:cat>
          <c:val>
            <c:numRef>
              <c:f>DataR2!$D$6:$D$8</c:f>
              <c:numCache>
                <c:formatCode>#\ ##0.0</c:formatCode>
                <c:ptCount val="3"/>
                <c:pt idx="0">
                  <c:v>94.74</c:v>
                </c:pt>
                <c:pt idx="1">
                  <c:v>5.26</c:v>
                </c:pt>
                <c:pt idx="2">
                  <c:v>0</c:v>
                </c:pt>
              </c:numCache>
            </c:numRef>
          </c:val>
          <c:extLst>
            <c:ext xmlns:c16="http://schemas.microsoft.com/office/drawing/2014/chart" uri="{C3380CC4-5D6E-409C-BE32-E72D297353CC}">
              <c16:uniqueId val="{00000001-DCC5-426D-9865-CF9922E697D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DataR3!$C$5</c:f>
              <c:strCache>
                <c:ptCount val="1"/>
                <c:pt idx="0">
                  <c:v>Andel låntagare med underskott</c:v>
                </c:pt>
              </c:strCache>
            </c:strRef>
          </c:tx>
          <c:spPr>
            <a:solidFill>
              <a:srgbClr val="4DAEC3"/>
            </a:solidFill>
            <a:ln>
              <a:noFill/>
            </a:ln>
            <a:effectLst/>
          </c:spPr>
          <c:invertIfNegative val="0"/>
          <c:cat>
            <c:strRef>
              <c:f>DataR3!$B$6:$B$7</c:f>
              <c:strCache>
                <c:ptCount val="2"/>
                <c:pt idx="0">
                  <c:v>Ursprunglig a-kassa</c:v>
                </c:pt>
                <c:pt idx="1">
                  <c:v>Tillfällig a-kassa</c:v>
                </c:pt>
              </c:strCache>
            </c:strRef>
          </c:cat>
          <c:val>
            <c:numRef>
              <c:f>DataR3!$C$6:$C$7</c:f>
              <c:numCache>
                <c:formatCode>#\ ##0.0</c:formatCode>
                <c:ptCount val="2"/>
                <c:pt idx="0">
                  <c:v>54.56</c:v>
                </c:pt>
                <c:pt idx="1">
                  <c:v>38.22</c:v>
                </c:pt>
              </c:numCache>
            </c:numRef>
          </c:val>
          <c:extLst>
            <c:ext xmlns:c16="http://schemas.microsoft.com/office/drawing/2014/chart" uri="{C3380CC4-5D6E-409C-BE32-E72D297353CC}">
              <c16:uniqueId val="{00000000-D3F1-46A4-85AF-B5524AFC0EB9}"/>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stacked"/>
        <c:varyColors val="0"/>
        <c:ser>
          <c:idx val="0"/>
          <c:order val="0"/>
          <c:tx>
            <c:strRef>
              <c:f>Data4!$C$5</c:f>
              <c:strCache>
                <c:ptCount val="1"/>
                <c:pt idx="0">
                  <c:v>Blancolån</c:v>
                </c:pt>
              </c:strCache>
            </c:strRef>
          </c:tx>
          <c:spPr>
            <a:solidFill>
              <a:srgbClr val="4DAEC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Data4!$B$6:$B$11</c:f>
              <c:strCache>
                <c:ptCount val="6"/>
                <c:pt idx="0">
                  <c:v>&lt; 25</c:v>
                </c:pt>
                <c:pt idx="1">
                  <c:v>25-34</c:v>
                </c:pt>
                <c:pt idx="2">
                  <c:v>35-44</c:v>
                </c:pt>
                <c:pt idx="3">
                  <c:v>45-54</c:v>
                </c:pt>
                <c:pt idx="4">
                  <c:v>55-64</c:v>
                </c:pt>
                <c:pt idx="5">
                  <c:v>≥ 65</c:v>
                </c:pt>
              </c:strCache>
            </c:strRef>
          </c:cat>
          <c:val>
            <c:numRef>
              <c:f>Data4!$C$6:$C$11</c:f>
              <c:numCache>
                <c:formatCode>0</c:formatCode>
                <c:ptCount val="6"/>
                <c:pt idx="0">
                  <c:v>3.64</c:v>
                </c:pt>
                <c:pt idx="1">
                  <c:v>6.3</c:v>
                </c:pt>
                <c:pt idx="2">
                  <c:v>7.04</c:v>
                </c:pt>
                <c:pt idx="3">
                  <c:v>7.35</c:v>
                </c:pt>
                <c:pt idx="4">
                  <c:v>8.35</c:v>
                </c:pt>
                <c:pt idx="5">
                  <c:v>6.02</c:v>
                </c:pt>
              </c:numCache>
            </c:numRef>
          </c:val>
          <c:extLst>
            <c:ext xmlns:c16="http://schemas.microsoft.com/office/drawing/2014/chart" uri="{C3380CC4-5D6E-409C-BE32-E72D297353CC}">
              <c16:uniqueId val="{00000000-C625-4309-A90C-A5B08C77FF25}"/>
            </c:ext>
          </c:extLst>
        </c:ser>
        <c:ser>
          <c:idx val="1"/>
          <c:order val="1"/>
          <c:tx>
            <c:strRef>
              <c:f>Data4!$D$5</c:f>
              <c:strCache>
                <c:ptCount val="1"/>
                <c:pt idx="0">
                  <c:v>Objektslån</c:v>
                </c:pt>
              </c:strCache>
            </c:strRef>
          </c:tx>
          <c:spPr>
            <a:solidFill>
              <a:srgbClr val="E648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Data4!$B$6:$B$11</c:f>
              <c:strCache>
                <c:ptCount val="6"/>
                <c:pt idx="0">
                  <c:v>&lt; 25</c:v>
                </c:pt>
                <c:pt idx="1">
                  <c:v>25-34</c:v>
                </c:pt>
                <c:pt idx="2">
                  <c:v>35-44</c:v>
                </c:pt>
                <c:pt idx="3">
                  <c:v>45-54</c:v>
                </c:pt>
                <c:pt idx="4">
                  <c:v>55-64</c:v>
                </c:pt>
                <c:pt idx="5">
                  <c:v>≥ 65</c:v>
                </c:pt>
              </c:strCache>
            </c:strRef>
          </c:cat>
          <c:val>
            <c:numRef>
              <c:f>Data4!$D$6:$D$11</c:f>
              <c:numCache>
                <c:formatCode>0</c:formatCode>
                <c:ptCount val="6"/>
                <c:pt idx="0">
                  <c:v>1.21</c:v>
                </c:pt>
                <c:pt idx="1">
                  <c:v>1.94</c:v>
                </c:pt>
                <c:pt idx="2">
                  <c:v>2.1800000000000002</c:v>
                </c:pt>
                <c:pt idx="3">
                  <c:v>2.7</c:v>
                </c:pt>
                <c:pt idx="4">
                  <c:v>3.09</c:v>
                </c:pt>
                <c:pt idx="5">
                  <c:v>3.52</c:v>
                </c:pt>
              </c:numCache>
            </c:numRef>
          </c:val>
          <c:extLst>
            <c:ext xmlns:c16="http://schemas.microsoft.com/office/drawing/2014/chart" uri="{C3380CC4-5D6E-409C-BE32-E72D297353CC}">
              <c16:uniqueId val="{00000001-C625-4309-A90C-A5B08C77FF25}"/>
            </c:ext>
          </c:extLst>
        </c:ser>
        <c:ser>
          <c:idx val="2"/>
          <c:order val="2"/>
          <c:tx>
            <c:strRef>
              <c:f>Data4!$E$5</c:f>
              <c:strCache>
                <c:ptCount val="1"/>
                <c:pt idx="0">
                  <c:v>Konto-/kortkredit</c:v>
                </c:pt>
              </c:strCache>
            </c:strRef>
          </c:tx>
          <c:spPr>
            <a:solidFill>
              <a:srgbClr val="98BF0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Data4!$B$6:$B$11</c:f>
              <c:strCache>
                <c:ptCount val="6"/>
                <c:pt idx="0">
                  <c:v>&lt; 25</c:v>
                </c:pt>
                <c:pt idx="1">
                  <c:v>25-34</c:v>
                </c:pt>
                <c:pt idx="2">
                  <c:v>35-44</c:v>
                </c:pt>
                <c:pt idx="3">
                  <c:v>45-54</c:v>
                </c:pt>
                <c:pt idx="4">
                  <c:v>55-64</c:v>
                </c:pt>
                <c:pt idx="5">
                  <c:v>≥ 65</c:v>
                </c:pt>
              </c:strCache>
            </c:strRef>
          </c:cat>
          <c:val>
            <c:numRef>
              <c:f>Data4!$E$6:$E$11</c:f>
              <c:numCache>
                <c:formatCode>0</c:formatCode>
                <c:ptCount val="6"/>
                <c:pt idx="0">
                  <c:v>9.4600000000000009</c:v>
                </c:pt>
                <c:pt idx="1">
                  <c:v>13.45</c:v>
                </c:pt>
                <c:pt idx="2">
                  <c:v>14.27</c:v>
                </c:pt>
                <c:pt idx="3">
                  <c:v>15.48</c:v>
                </c:pt>
                <c:pt idx="4">
                  <c:v>19.559999999999999</c:v>
                </c:pt>
                <c:pt idx="5">
                  <c:v>29.81</c:v>
                </c:pt>
              </c:numCache>
            </c:numRef>
          </c:val>
          <c:extLst>
            <c:ext xmlns:c16="http://schemas.microsoft.com/office/drawing/2014/chart" uri="{C3380CC4-5D6E-409C-BE32-E72D297353CC}">
              <c16:uniqueId val="{00000002-C625-4309-A90C-A5B08C77FF25}"/>
            </c:ext>
          </c:extLst>
        </c:ser>
        <c:ser>
          <c:idx val="3"/>
          <c:order val="3"/>
          <c:tx>
            <c:strRef>
              <c:f>Data4!$F$5</c:f>
              <c:strCache>
                <c:ptCount val="1"/>
                <c:pt idx="0">
                  <c:v>Fakturaköp</c:v>
                </c:pt>
              </c:strCache>
            </c:strRef>
          </c:tx>
          <c:spPr>
            <a:solidFill>
              <a:srgbClr val="F0B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Data4!$B$6:$B$11</c:f>
              <c:strCache>
                <c:ptCount val="6"/>
                <c:pt idx="0">
                  <c:v>&lt; 25</c:v>
                </c:pt>
                <c:pt idx="1">
                  <c:v>25-34</c:v>
                </c:pt>
                <c:pt idx="2">
                  <c:v>35-44</c:v>
                </c:pt>
                <c:pt idx="3">
                  <c:v>45-54</c:v>
                </c:pt>
                <c:pt idx="4">
                  <c:v>55-64</c:v>
                </c:pt>
                <c:pt idx="5">
                  <c:v>≥ 65</c:v>
                </c:pt>
              </c:strCache>
            </c:strRef>
          </c:cat>
          <c:val>
            <c:numRef>
              <c:f>Data4!$F$6:$F$11</c:f>
              <c:numCache>
                <c:formatCode>0</c:formatCode>
                <c:ptCount val="6"/>
                <c:pt idx="0">
                  <c:v>85.69</c:v>
                </c:pt>
                <c:pt idx="1">
                  <c:v>78.319999999999993</c:v>
                </c:pt>
                <c:pt idx="2">
                  <c:v>76.510000000000005</c:v>
                </c:pt>
                <c:pt idx="3">
                  <c:v>74.47</c:v>
                </c:pt>
                <c:pt idx="4">
                  <c:v>69</c:v>
                </c:pt>
                <c:pt idx="5">
                  <c:v>60.66</c:v>
                </c:pt>
              </c:numCache>
            </c:numRef>
          </c:val>
          <c:extLst>
            <c:ext xmlns:c16="http://schemas.microsoft.com/office/drawing/2014/chart" uri="{C3380CC4-5D6E-409C-BE32-E72D297353CC}">
              <c16:uniqueId val="{00000003-C625-4309-A90C-A5B08C77FF25}"/>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46710071099528"/>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Data5!$C$5</c:f>
              <c:strCache>
                <c:ptCount val="1"/>
                <c:pt idx="0">
                  <c:v>Blancolån</c:v>
                </c:pt>
              </c:strCache>
            </c:strRef>
          </c:tx>
          <c:spPr>
            <a:solidFill>
              <a:srgbClr val="4DAEC3"/>
            </a:solidFill>
            <a:ln>
              <a:noFill/>
            </a:ln>
            <a:effectLst/>
          </c:spPr>
          <c:invertIfNegative val="0"/>
          <c:cat>
            <c:strRef>
              <c:f>Data5!$B$6:$B$13</c:f>
              <c:strCache>
                <c:ptCount val="8"/>
                <c:pt idx="0">
                  <c:v>&lt; 2</c:v>
                </c:pt>
                <c:pt idx="1">
                  <c:v>2-5</c:v>
                </c:pt>
                <c:pt idx="2">
                  <c:v>5-10</c:v>
                </c:pt>
                <c:pt idx="3">
                  <c:v>10-20</c:v>
                </c:pt>
                <c:pt idx="4">
                  <c:v>20-50</c:v>
                </c:pt>
                <c:pt idx="5">
                  <c:v>50-
100</c:v>
                </c:pt>
                <c:pt idx="6">
                  <c:v>100-
200</c:v>
                </c:pt>
                <c:pt idx="7">
                  <c:v>&gt; 200</c:v>
                </c:pt>
              </c:strCache>
            </c:strRef>
          </c:cat>
          <c:val>
            <c:numRef>
              <c:f>Data5!$C$6:$C$13</c:f>
              <c:numCache>
                <c:formatCode>0</c:formatCode>
                <c:ptCount val="8"/>
                <c:pt idx="0">
                  <c:v>1</c:v>
                </c:pt>
                <c:pt idx="1">
                  <c:v>3</c:v>
                </c:pt>
                <c:pt idx="2">
                  <c:v>5</c:v>
                </c:pt>
                <c:pt idx="3">
                  <c:v>10</c:v>
                </c:pt>
                <c:pt idx="4">
                  <c:v>24</c:v>
                </c:pt>
                <c:pt idx="5">
                  <c:v>22</c:v>
                </c:pt>
                <c:pt idx="6">
                  <c:v>19</c:v>
                </c:pt>
                <c:pt idx="7">
                  <c:v>17</c:v>
                </c:pt>
              </c:numCache>
            </c:numRef>
          </c:val>
          <c:extLst>
            <c:ext xmlns:c16="http://schemas.microsoft.com/office/drawing/2014/chart" uri="{C3380CC4-5D6E-409C-BE32-E72D297353CC}">
              <c16:uniqueId val="{00000000-987D-4F8A-BF15-77BBA0EA77EA}"/>
            </c:ext>
          </c:extLst>
        </c:ser>
        <c:ser>
          <c:idx val="1"/>
          <c:order val="1"/>
          <c:tx>
            <c:strRef>
              <c:f>Data5!$D$5</c:f>
              <c:strCache>
                <c:ptCount val="1"/>
                <c:pt idx="0">
                  <c:v>Objektslån</c:v>
                </c:pt>
              </c:strCache>
            </c:strRef>
          </c:tx>
          <c:spPr>
            <a:solidFill>
              <a:srgbClr val="E64848"/>
            </a:solidFill>
            <a:ln>
              <a:noFill/>
            </a:ln>
            <a:effectLst/>
          </c:spPr>
          <c:invertIfNegative val="0"/>
          <c:cat>
            <c:strRef>
              <c:f>Data5!$B$6:$B$13</c:f>
              <c:strCache>
                <c:ptCount val="8"/>
                <c:pt idx="0">
                  <c:v>&lt; 2</c:v>
                </c:pt>
                <c:pt idx="1">
                  <c:v>2-5</c:v>
                </c:pt>
                <c:pt idx="2">
                  <c:v>5-10</c:v>
                </c:pt>
                <c:pt idx="3">
                  <c:v>10-20</c:v>
                </c:pt>
                <c:pt idx="4">
                  <c:v>20-50</c:v>
                </c:pt>
                <c:pt idx="5">
                  <c:v>50-
100</c:v>
                </c:pt>
                <c:pt idx="6">
                  <c:v>100-
200</c:v>
                </c:pt>
                <c:pt idx="7">
                  <c:v>&gt; 200</c:v>
                </c:pt>
              </c:strCache>
            </c:strRef>
          </c:cat>
          <c:val>
            <c:numRef>
              <c:f>Data5!$D$6:$D$13</c:f>
              <c:numCache>
                <c:formatCode>0</c:formatCode>
                <c:ptCount val="8"/>
                <c:pt idx="0">
                  <c:v>0</c:v>
                </c:pt>
                <c:pt idx="1">
                  <c:v>0</c:v>
                </c:pt>
                <c:pt idx="2">
                  <c:v>0</c:v>
                </c:pt>
                <c:pt idx="3">
                  <c:v>1</c:v>
                </c:pt>
                <c:pt idx="4">
                  <c:v>11</c:v>
                </c:pt>
                <c:pt idx="5">
                  <c:v>27</c:v>
                </c:pt>
                <c:pt idx="6">
                  <c:v>39</c:v>
                </c:pt>
                <c:pt idx="7">
                  <c:v>22</c:v>
                </c:pt>
              </c:numCache>
            </c:numRef>
          </c:val>
          <c:extLst>
            <c:ext xmlns:c16="http://schemas.microsoft.com/office/drawing/2014/chart" uri="{C3380CC4-5D6E-409C-BE32-E72D297353CC}">
              <c16:uniqueId val="{00000001-987D-4F8A-BF15-77BBA0EA77EA}"/>
            </c:ext>
          </c:extLst>
        </c:ser>
        <c:ser>
          <c:idx val="2"/>
          <c:order val="2"/>
          <c:tx>
            <c:strRef>
              <c:f>Data5!$E$5</c:f>
              <c:strCache>
                <c:ptCount val="1"/>
                <c:pt idx="0">
                  <c:v>Konto-/kortkredit</c:v>
                </c:pt>
              </c:strCache>
            </c:strRef>
          </c:tx>
          <c:spPr>
            <a:solidFill>
              <a:srgbClr val="98BF0C"/>
            </a:solidFill>
            <a:ln>
              <a:noFill/>
            </a:ln>
            <a:effectLst/>
          </c:spPr>
          <c:invertIfNegative val="0"/>
          <c:cat>
            <c:strRef>
              <c:f>Data5!$B$6:$B$13</c:f>
              <c:strCache>
                <c:ptCount val="8"/>
                <c:pt idx="0">
                  <c:v>&lt; 2</c:v>
                </c:pt>
                <c:pt idx="1">
                  <c:v>2-5</c:v>
                </c:pt>
                <c:pt idx="2">
                  <c:v>5-10</c:v>
                </c:pt>
                <c:pt idx="3">
                  <c:v>10-20</c:v>
                </c:pt>
                <c:pt idx="4">
                  <c:v>20-50</c:v>
                </c:pt>
                <c:pt idx="5">
                  <c:v>50-
100</c:v>
                </c:pt>
                <c:pt idx="6">
                  <c:v>100-
200</c:v>
                </c:pt>
                <c:pt idx="7">
                  <c:v>&gt; 200</c:v>
                </c:pt>
              </c:strCache>
            </c:strRef>
          </c:cat>
          <c:val>
            <c:numRef>
              <c:f>Data5!$E$6:$E$13</c:f>
              <c:numCache>
                <c:formatCode>0</c:formatCode>
                <c:ptCount val="8"/>
                <c:pt idx="0">
                  <c:v>18</c:v>
                </c:pt>
                <c:pt idx="1">
                  <c:v>21</c:v>
                </c:pt>
                <c:pt idx="2">
                  <c:v>23</c:v>
                </c:pt>
                <c:pt idx="3">
                  <c:v>21</c:v>
                </c:pt>
                <c:pt idx="4">
                  <c:v>14</c:v>
                </c:pt>
                <c:pt idx="5">
                  <c:v>2</c:v>
                </c:pt>
                <c:pt idx="6">
                  <c:v>0</c:v>
                </c:pt>
                <c:pt idx="7">
                  <c:v>0</c:v>
                </c:pt>
              </c:numCache>
            </c:numRef>
          </c:val>
          <c:extLst>
            <c:ext xmlns:c16="http://schemas.microsoft.com/office/drawing/2014/chart" uri="{C3380CC4-5D6E-409C-BE32-E72D297353CC}">
              <c16:uniqueId val="{00000002-987D-4F8A-BF15-77BBA0EA77EA}"/>
            </c:ext>
          </c:extLst>
        </c:ser>
        <c:ser>
          <c:idx val="3"/>
          <c:order val="3"/>
          <c:tx>
            <c:strRef>
              <c:f>Data5!$F$5</c:f>
              <c:strCache>
                <c:ptCount val="1"/>
                <c:pt idx="0">
                  <c:v>Fakturaköp</c:v>
                </c:pt>
              </c:strCache>
            </c:strRef>
          </c:tx>
          <c:spPr>
            <a:solidFill>
              <a:srgbClr val="F0B600"/>
            </a:solidFill>
            <a:ln>
              <a:noFill/>
            </a:ln>
            <a:effectLst/>
          </c:spPr>
          <c:invertIfNegative val="0"/>
          <c:cat>
            <c:strRef>
              <c:f>Data5!$B$6:$B$13</c:f>
              <c:strCache>
                <c:ptCount val="8"/>
                <c:pt idx="0">
                  <c:v>&lt; 2</c:v>
                </c:pt>
                <c:pt idx="1">
                  <c:v>2-5</c:v>
                </c:pt>
                <c:pt idx="2">
                  <c:v>5-10</c:v>
                </c:pt>
                <c:pt idx="3">
                  <c:v>10-20</c:v>
                </c:pt>
                <c:pt idx="4">
                  <c:v>20-50</c:v>
                </c:pt>
                <c:pt idx="5">
                  <c:v>50-
100</c:v>
                </c:pt>
                <c:pt idx="6">
                  <c:v>100-
200</c:v>
                </c:pt>
                <c:pt idx="7">
                  <c:v>&gt; 200</c:v>
                </c:pt>
              </c:strCache>
            </c:strRef>
          </c:cat>
          <c:val>
            <c:numRef>
              <c:f>Data5!$F$6:$F$13</c:f>
              <c:numCache>
                <c:formatCode>0</c:formatCode>
                <c:ptCount val="8"/>
                <c:pt idx="0">
                  <c:v>82</c:v>
                </c:pt>
                <c:pt idx="1">
                  <c:v>12</c:v>
                </c:pt>
                <c:pt idx="2">
                  <c:v>4</c:v>
                </c:pt>
                <c:pt idx="3">
                  <c:v>2</c:v>
                </c:pt>
                <c:pt idx="4">
                  <c:v>1</c:v>
                </c:pt>
                <c:pt idx="5">
                  <c:v>0</c:v>
                </c:pt>
                <c:pt idx="6">
                  <c:v>0</c:v>
                </c:pt>
                <c:pt idx="7">
                  <c:v>0</c:v>
                </c:pt>
              </c:numCache>
            </c:numRef>
          </c:val>
          <c:extLst>
            <c:ext xmlns:c16="http://schemas.microsoft.com/office/drawing/2014/chart" uri="{C3380CC4-5D6E-409C-BE32-E72D297353CC}">
              <c16:uniqueId val="{00000003-987D-4F8A-BF15-77BBA0EA77EA}"/>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Data6!$C$5</c:f>
              <c:strCache>
                <c:ptCount val="1"/>
                <c:pt idx="0">
                  <c:v>2017</c:v>
                </c:pt>
              </c:strCache>
            </c:strRef>
          </c:tx>
          <c:spPr>
            <a:solidFill>
              <a:srgbClr val="4DAEC3"/>
            </a:solidFill>
            <a:ln>
              <a:noFill/>
            </a:ln>
            <a:effectLst/>
          </c:spPr>
          <c:invertIfNegative val="0"/>
          <c:cat>
            <c:strRef>
              <c:f>Data6!$B$6:$B$10</c:f>
              <c:strCache>
                <c:ptCount val="5"/>
                <c:pt idx="0">
                  <c:v>Göteborg</c:v>
                </c:pt>
                <c:pt idx="1">
                  <c:v>Malmö</c:v>
                </c:pt>
                <c:pt idx="2">
                  <c:v>Stockholm</c:v>
                </c:pt>
                <c:pt idx="3">
                  <c:v>Övriga
landet</c:v>
                </c:pt>
                <c:pt idx="4">
                  <c:v>Övriga
storstäder</c:v>
                </c:pt>
              </c:strCache>
            </c:strRef>
          </c:cat>
          <c:val>
            <c:numRef>
              <c:f>Data6!$C$6:$C$10</c:f>
              <c:numCache>
                <c:formatCode>0.0</c:formatCode>
                <c:ptCount val="5"/>
                <c:pt idx="0">
                  <c:v>7.78</c:v>
                </c:pt>
                <c:pt idx="1">
                  <c:v>5.39</c:v>
                </c:pt>
                <c:pt idx="2">
                  <c:v>15.59</c:v>
                </c:pt>
                <c:pt idx="3">
                  <c:v>54.04</c:v>
                </c:pt>
                <c:pt idx="4">
                  <c:v>17.2</c:v>
                </c:pt>
              </c:numCache>
            </c:numRef>
          </c:val>
          <c:extLst>
            <c:ext xmlns:c16="http://schemas.microsoft.com/office/drawing/2014/chart" uri="{C3380CC4-5D6E-409C-BE32-E72D297353CC}">
              <c16:uniqueId val="{00000000-457E-4CDF-9E80-29AFCCC1A176}"/>
            </c:ext>
          </c:extLst>
        </c:ser>
        <c:ser>
          <c:idx val="1"/>
          <c:order val="1"/>
          <c:tx>
            <c:strRef>
              <c:f>Data6!$D$5</c:f>
              <c:strCache>
                <c:ptCount val="1"/>
                <c:pt idx="0">
                  <c:v>2018</c:v>
                </c:pt>
              </c:strCache>
            </c:strRef>
          </c:tx>
          <c:spPr>
            <a:solidFill>
              <a:srgbClr val="E64848"/>
            </a:solidFill>
            <a:ln>
              <a:noFill/>
            </a:ln>
            <a:effectLst/>
          </c:spPr>
          <c:invertIfNegative val="0"/>
          <c:cat>
            <c:strRef>
              <c:f>Data6!$B$6:$B$10</c:f>
              <c:strCache>
                <c:ptCount val="5"/>
                <c:pt idx="0">
                  <c:v>Göteborg</c:v>
                </c:pt>
                <c:pt idx="1">
                  <c:v>Malmö</c:v>
                </c:pt>
                <c:pt idx="2">
                  <c:v>Stockholm</c:v>
                </c:pt>
                <c:pt idx="3">
                  <c:v>Övriga
landet</c:v>
                </c:pt>
                <c:pt idx="4">
                  <c:v>Övriga
storstäder</c:v>
                </c:pt>
              </c:strCache>
            </c:strRef>
          </c:cat>
          <c:val>
            <c:numRef>
              <c:f>Data6!$D$6:$D$10</c:f>
              <c:numCache>
                <c:formatCode>0.0</c:formatCode>
                <c:ptCount val="5"/>
                <c:pt idx="0">
                  <c:v>8.36</c:v>
                </c:pt>
                <c:pt idx="1">
                  <c:v>5.83</c:v>
                </c:pt>
                <c:pt idx="2">
                  <c:v>18.690000000000001</c:v>
                </c:pt>
                <c:pt idx="3">
                  <c:v>48.87</c:v>
                </c:pt>
                <c:pt idx="4">
                  <c:v>18.25</c:v>
                </c:pt>
              </c:numCache>
            </c:numRef>
          </c:val>
          <c:extLst>
            <c:ext xmlns:c16="http://schemas.microsoft.com/office/drawing/2014/chart" uri="{C3380CC4-5D6E-409C-BE32-E72D297353CC}">
              <c16:uniqueId val="{00000001-457E-4CDF-9E80-29AFCCC1A176}"/>
            </c:ext>
          </c:extLst>
        </c:ser>
        <c:ser>
          <c:idx val="2"/>
          <c:order val="2"/>
          <c:tx>
            <c:strRef>
              <c:f>Data6!$E$5</c:f>
              <c:strCache>
                <c:ptCount val="1"/>
                <c:pt idx="0">
                  <c:v>2019</c:v>
                </c:pt>
              </c:strCache>
            </c:strRef>
          </c:tx>
          <c:spPr>
            <a:solidFill>
              <a:srgbClr val="98BF0C"/>
            </a:solidFill>
            <a:ln>
              <a:noFill/>
            </a:ln>
            <a:effectLst/>
          </c:spPr>
          <c:invertIfNegative val="0"/>
          <c:cat>
            <c:strRef>
              <c:f>Data6!$B$6:$B$10</c:f>
              <c:strCache>
                <c:ptCount val="5"/>
                <c:pt idx="0">
                  <c:v>Göteborg</c:v>
                </c:pt>
                <c:pt idx="1">
                  <c:v>Malmö</c:v>
                </c:pt>
                <c:pt idx="2">
                  <c:v>Stockholm</c:v>
                </c:pt>
                <c:pt idx="3">
                  <c:v>Övriga
landet</c:v>
                </c:pt>
                <c:pt idx="4">
                  <c:v>Övriga
storstäder</c:v>
                </c:pt>
              </c:strCache>
            </c:strRef>
          </c:cat>
          <c:val>
            <c:numRef>
              <c:f>Data6!$E$6:$E$10</c:f>
              <c:numCache>
                <c:formatCode>0.0</c:formatCode>
                <c:ptCount val="5"/>
                <c:pt idx="0">
                  <c:v>9.2200000000000006</c:v>
                </c:pt>
                <c:pt idx="1">
                  <c:v>6.76</c:v>
                </c:pt>
                <c:pt idx="2">
                  <c:v>22.09</c:v>
                </c:pt>
                <c:pt idx="3">
                  <c:v>42.62</c:v>
                </c:pt>
                <c:pt idx="4">
                  <c:v>19.32</c:v>
                </c:pt>
              </c:numCache>
            </c:numRef>
          </c:val>
          <c:extLst>
            <c:ext xmlns:c16="http://schemas.microsoft.com/office/drawing/2014/chart" uri="{C3380CC4-5D6E-409C-BE32-E72D297353CC}">
              <c16:uniqueId val="{00000002-457E-4CDF-9E80-29AFCCC1A176}"/>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Data7!$C$5</c:f>
              <c:strCache>
                <c:ptCount val="1"/>
                <c:pt idx="0">
                  <c:v>2017</c:v>
                </c:pt>
              </c:strCache>
            </c:strRef>
          </c:tx>
          <c:spPr>
            <a:solidFill>
              <a:srgbClr val="4DAEC3"/>
            </a:solidFill>
            <a:ln>
              <a:noFill/>
            </a:ln>
            <a:effectLst/>
          </c:spPr>
          <c:invertIfNegative val="0"/>
          <c:cat>
            <c:strRef>
              <c:f>Data7!$B$6:$B$11</c:f>
              <c:strCache>
                <c:ptCount val="6"/>
                <c:pt idx="0">
                  <c:v>&lt; 25</c:v>
                </c:pt>
                <c:pt idx="1">
                  <c:v>25-34</c:v>
                </c:pt>
                <c:pt idx="2">
                  <c:v>35-44</c:v>
                </c:pt>
                <c:pt idx="3">
                  <c:v>45-54</c:v>
                </c:pt>
                <c:pt idx="4">
                  <c:v>55-64</c:v>
                </c:pt>
                <c:pt idx="5">
                  <c:v>≥ 65</c:v>
                </c:pt>
              </c:strCache>
            </c:strRef>
          </c:cat>
          <c:val>
            <c:numRef>
              <c:f>Data7!$C$6:$C$11</c:f>
              <c:numCache>
                <c:formatCode>0.0</c:formatCode>
                <c:ptCount val="6"/>
                <c:pt idx="0">
                  <c:v>8.26</c:v>
                </c:pt>
                <c:pt idx="1">
                  <c:v>28.28</c:v>
                </c:pt>
                <c:pt idx="2">
                  <c:v>25.82</c:v>
                </c:pt>
                <c:pt idx="3">
                  <c:v>20.7</c:v>
                </c:pt>
                <c:pt idx="4">
                  <c:v>10.56</c:v>
                </c:pt>
                <c:pt idx="5">
                  <c:v>6.39</c:v>
                </c:pt>
              </c:numCache>
            </c:numRef>
          </c:val>
          <c:extLst>
            <c:ext xmlns:c16="http://schemas.microsoft.com/office/drawing/2014/chart" uri="{C3380CC4-5D6E-409C-BE32-E72D297353CC}">
              <c16:uniqueId val="{00000000-E80B-46C9-9A31-3862575B567C}"/>
            </c:ext>
          </c:extLst>
        </c:ser>
        <c:ser>
          <c:idx val="1"/>
          <c:order val="1"/>
          <c:tx>
            <c:strRef>
              <c:f>Data7!$D$5</c:f>
              <c:strCache>
                <c:ptCount val="1"/>
                <c:pt idx="0">
                  <c:v>2018</c:v>
                </c:pt>
              </c:strCache>
            </c:strRef>
          </c:tx>
          <c:spPr>
            <a:solidFill>
              <a:srgbClr val="E64848"/>
            </a:solidFill>
            <a:ln>
              <a:noFill/>
            </a:ln>
            <a:effectLst/>
          </c:spPr>
          <c:invertIfNegative val="0"/>
          <c:cat>
            <c:strRef>
              <c:f>Data7!$B$6:$B$11</c:f>
              <c:strCache>
                <c:ptCount val="6"/>
                <c:pt idx="0">
                  <c:v>&lt; 25</c:v>
                </c:pt>
                <c:pt idx="1">
                  <c:v>25-34</c:v>
                </c:pt>
                <c:pt idx="2">
                  <c:v>35-44</c:v>
                </c:pt>
                <c:pt idx="3">
                  <c:v>45-54</c:v>
                </c:pt>
                <c:pt idx="4">
                  <c:v>55-64</c:v>
                </c:pt>
                <c:pt idx="5">
                  <c:v>≥ 65</c:v>
                </c:pt>
              </c:strCache>
            </c:strRef>
          </c:cat>
          <c:val>
            <c:numRef>
              <c:f>Data7!$D$6:$D$11</c:f>
              <c:numCache>
                <c:formatCode>0.0</c:formatCode>
                <c:ptCount val="6"/>
                <c:pt idx="0">
                  <c:v>11.74</c:v>
                </c:pt>
                <c:pt idx="1">
                  <c:v>27.5</c:v>
                </c:pt>
                <c:pt idx="2">
                  <c:v>23.99</c:v>
                </c:pt>
                <c:pt idx="3">
                  <c:v>20.87</c:v>
                </c:pt>
                <c:pt idx="4">
                  <c:v>10.39</c:v>
                </c:pt>
                <c:pt idx="5">
                  <c:v>5.51</c:v>
                </c:pt>
              </c:numCache>
            </c:numRef>
          </c:val>
          <c:extLst>
            <c:ext xmlns:c16="http://schemas.microsoft.com/office/drawing/2014/chart" uri="{C3380CC4-5D6E-409C-BE32-E72D297353CC}">
              <c16:uniqueId val="{00000001-E80B-46C9-9A31-3862575B567C}"/>
            </c:ext>
          </c:extLst>
        </c:ser>
        <c:ser>
          <c:idx val="2"/>
          <c:order val="2"/>
          <c:tx>
            <c:strRef>
              <c:f>Data7!$E$5</c:f>
              <c:strCache>
                <c:ptCount val="1"/>
                <c:pt idx="0">
                  <c:v>2019</c:v>
                </c:pt>
              </c:strCache>
            </c:strRef>
          </c:tx>
          <c:spPr>
            <a:solidFill>
              <a:srgbClr val="98BF0C"/>
            </a:solidFill>
            <a:ln>
              <a:noFill/>
            </a:ln>
            <a:effectLst/>
          </c:spPr>
          <c:invertIfNegative val="0"/>
          <c:cat>
            <c:strRef>
              <c:f>Data7!$B$6:$B$11</c:f>
              <c:strCache>
                <c:ptCount val="6"/>
                <c:pt idx="0">
                  <c:v>&lt; 25</c:v>
                </c:pt>
                <c:pt idx="1">
                  <c:v>25-34</c:v>
                </c:pt>
                <c:pt idx="2">
                  <c:v>35-44</c:v>
                </c:pt>
                <c:pt idx="3">
                  <c:v>45-54</c:v>
                </c:pt>
                <c:pt idx="4">
                  <c:v>55-64</c:v>
                </c:pt>
                <c:pt idx="5">
                  <c:v>≥ 65</c:v>
                </c:pt>
              </c:strCache>
            </c:strRef>
          </c:cat>
          <c:val>
            <c:numRef>
              <c:f>Data7!$E$6:$E$11</c:f>
              <c:numCache>
                <c:formatCode>0.0</c:formatCode>
                <c:ptCount val="6"/>
                <c:pt idx="0">
                  <c:v>10.76</c:v>
                </c:pt>
                <c:pt idx="1">
                  <c:v>26.84</c:v>
                </c:pt>
                <c:pt idx="2">
                  <c:v>24.22</c:v>
                </c:pt>
                <c:pt idx="3">
                  <c:v>21.26</c:v>
                </c:pt>
                <c:pt idx="4">
                  <c:v>11.04</c:v>
                </c:pt>
                <c:pt idx="5">
                  <c:v>5.87</c:v>
                </c:pt>
              </c:numCache>
            </c:numRef>
          </c:val>
          <c:extLst>
            <c:ext xmlns:c16="http://schemas.microsoft.com/office/drawing/2014/chart" uri="{C3380CC4-5D6E-409C-BE32-E72D297353CC}">
              <c16:uniqueId val="{00000002-E80B-46C9-9A31-3862575B567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79696187068667557"/>
          <c:h val="0.75585066420947555"/>
        </c:manualLayout>
      </c:layout>
      <c:barChart>
        <c:barDir val="col"/>
        <c:grouping val="clustered"/>
        <c:varyColors val="0"/>
        <c:ser>
          <c:idx val="0"/>
          <c:order val="0"/>
          <c:tx>
            <c:strRef>
              <c:f>Data8!$C$5</c:f>
              <c:strCache>
                <c:ptCount val="1"/>
                <c:pt idx="0">
                  <c:v>2017</c:v>
                </c:pt>
              </c:strCache>
            </c:strRef>
          </c:tx>
          <c:spPr>
            <a:solidFill>
              <a:srgbClr val="4DAEC3"/>
            </a:solidFill>
            <a:ln>
              <a:noFill/>
            </a:ln>
            <a:effectLst/>
          </c:spPr>
          <c:invertIfNegative val="0"/>
          <c:cat>
            <c:strRef>
              <c:f>Data8!$B$6:$B$18</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Data8!$C$6:$C$18</c:f>
              <c:numCache>
                <c:formatCode>0.0</c:formatCode>
                <c:ptCount val="13"/>
                <c:pt idx="0">
                  <c:v>14.23</c:v>
                </c:pt>
                <c:pt idx="1">
                  <c:v>8.1</c:v>
                </c:pt>
                <c:pt idx="2">
                  <c:v>11.89</c:v>
                </c:pt>
                <c:pt idx="3">
                  <c:v>17.34</c:v>
                </c:pt>
                <c:pt idx="4">
                  <c:v>18.350000000000001</c:v>
                </c:pt>
                <c:pt idx="5">
                  <c:v>11.83</c:v>
                </c:pt>
                <c:pt idx="6">
                  <c:v>6.85</c:v>
                </c:pt>
                <c:pt idx="7">
                  <c:v>3.76</c:v>
                </c:pt>
                <c:pt idx="8">
                  <c:v>2.34</c:v>
                </c:pt>
                <c:pt idx="9">
                  <c:v>1.46</c:v>
                </c:pt>
                <c:pt idx="10">
                  <c:v>0.93</c:v>
                </c:pt>
                <c:pt idx="11">
                  <c:v>0.7</c:v>
                </c:pt>
                <c:pt idx="12">
                  <c:v>2.2200000000000002</c:v>
                </c:pt>
              </c:numCache>
            </c:numRef>
          </c:val>
          <c:extLst>
            <c:ext xmlns:c16="http://schemas.microsoft.com/office/drawing/2014/chart" uri="{C3380CC4-5D6E-409C-BE32-E72D297353CC}">
              <c16:uniqueId val="{00000000-4AD8-439C-89CC-49995D450CBF}"/>
            </c:ext>
          </c:extLst>
        </c:ser>
        <c:ser>
          <c:idx val="1"/>
          <c:order val="1"/>
          <c:tx>
            <c:strRef>
              <c:f>Data8!$D$5</c:f>
              <c:strCache>
                <c:ptCount val="1"/>
                <c:pt idx="0">
                  <c:v>2018</c:v>
                </c:pt>
              </c:strCache>
            </c:strRef>
          </c:tx>
          <c:spPr>
            <a:solidFill>
              <a:srgbClr val="E64848"/>
            </a:solidFill>
            <a:ln>
              <a:noFill/>
            </a:ln>
            <a:effectLst/>
          </c:spPr>
          <c:invertIfNegative val="0"/>
          <c:cat>
            <c:strRef>
              <c:f>Data8!$B$6:$B$18</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Data8!$D$6:$D$18</c:f>
              <c:numCache>
                <c:formatCode>0.0</c:formatCode>
                <c:ptCount val="13"/>
                <c:pt idx="0">
                  <c:v>17.04</c:v>
                </c:pt>
                <c:pt idx="1">
                  <c:v>7.26</c:v>
                </c:pt>
                <c:pt idx="2">
                  <c:v>10.6</c:v>
                </c:pt>
                <c:pt idx="3">
                  <c:v>15.49</c:v>
                </c:pt>
                <c:pt idx="4">
                  <c:v>17.5</c:v>
                </c:pt>
                <c:pt idx="5">
                  <c:v>12.43</c:v>
                </c:pt>
                <c:pt idx="6">
                  <c:v>7.61</c:v>
                </c:pt>
                <c:pt idx="7">
                  <c:v>4.22</c:v>
                </c:pt>
                <c:pt idx="8">
                  <c:v>2.44</c:v>
                </c:pt>
                <c:pt idx="9">
                  <c:v>1.57</c:v>
                </c:pt>
                <c:pt idx="10">
                  <c:v>0.96</c:v>
                </c:pt>
                <c:pt idx="11">
                  <c:v>0.68</c:v>
                </c:pt>
                <c:pt idx="12">
                  <c:v>2.2000000000000002</c:v>
                </c:pt>
              </c:numCache>
            </c:numRef>
          </c:val>
          <c:extLst>
            <c:ext xmlns:c16="http://schemas.microsoft.com/office/drawing/2014/chart" uri="{C3380CC4-5D6E-409C-BE32-E72D297353CC}">
              <c16:uniqueId val="{00000001-4AD8-439C-89CC-49995D450CBF}"/>
            </c:ext>
          </c:extLst>
        </c:ser>
        <c:ser>
          <c:idx val="2"/>
          <c:order val="2"/>
          <c:tx>
            <c:strRef>
              <c:f>Data8!$E$5</c:f>
              <c:strCache>
                <c:ptCount val="1"/>
                <c:pt idx="0">
                  <c:v>2019</c:v>
                </c:pt>
              </c:strCache>
            </c:strRef>
          </c:tx>
          <c:spPr>
            <a:solidFill>
              <a:srgbClr val="98BF0C"/>
            </a:solidFill>
            <a:ln>
              <a:noFill/>
            </a:ln>
            <a:effectLst/>
          </c:spPr>
          <c:invertIfNegative val="0"/>
          <c:cat>
            <c:strRef>
              <c:f>Data8!$B$6:$B$18</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Data8!$E$6:$E$18</c:f>
              <c:numCache>
                <c:formatCode>0.0</c:formatCode>
                <c:ptCount val="13"/>
                <c:pt idx="0">
                  <c:v>27.22</c:v>
                </c:pt>
                <c:pt idx="1">
                  <c:v>5.87</c:v>
                </c:pt>
                <c:pt idx="2">
                  <c:v>8.4</c:v>
                </c:pt>
                <c:pt idx="3">
                  <c:v>12.36</c:v>
                </c:pt>
                <c:pt idx="4">
                  <c:v>14.74</c:v>
                </c:pt>
                <c:pt idx="5">
                  <c:v>11.26</c:v>
                </c:pt>
                <c:pt idx="6">
                  <c:v>7.5</c:v>
                </c:pt>
                <c:pt idx="7">
                  <c:v>4.4000000000000004</c:v>
                </c:pt>
                <c:pt idx="8">
                  <c:v>2.5499999999999998</c:v>
                </c:pt>
                <c:pt idx="9">
                  <c:v>1.73</c:v>
                </c:pt>
                <c:pt idx="10">
                  <c:v>0.99</c:v>
                </c:pt>
                <c:pt idx="11">
                  <c:v>0.72</c:v>
                </c:pt>
                <c:pt idx="12">
                  <c:v>2.27</c:v>
                </c:pt>
              </c:numCache>
            </c:numRef>
          </c:val>
          <c:extLst>
            <c:ext xmlns:c16="http://schemas.microsoft.com/office/drawing/2014/chart" uri="{C3380CC4-5D6E-409C-BE32-E72D297353CC}">
              <c16:uniqueId val="{00000002-4AD8-439C-89CC-49995D450CB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540000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294735505701967"/>
          <c:y val="0.89624743914612603"/>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Data9!$C$5</c:f>
              <c:strCache>
                <c:ptCount val="1"/>
                <c:pt idx="0">
                  <c:v>2017</c:v>
                </c:pt>
              </c:strCache>
            </c:strRef>
          </c:tx>
          <c:spPr>
            <a:solidFill>
              <a:srgbClr val="4DAEC3"/>
            </a:solidFill>
            <a:ln>
              <a:noFill/>
            </a:ln>
            <a:effectLst/>
          </c:spPr>
          <c:invertIfNegative val="0"/>
          <c:cat>
            <c:numRef>
              <c:f>Data9!$B$6:$B$15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Data9!$C$6:$C$15</c:f>
              <c:numCache>
                <c:formatCode>0.0</c:formatCode>
                <c:ptCount val="10"/>
                <c:pt idx="0">
                  <c:v>10.47</c:v>
                </c:pt>
                <c:pt idx="1">
                  <c:v>6.98</c:v>
                </c:pt>
                <c:pt idx="2">
                  <c:v>7.08</c:v>
                </c:pt>
                <c:pt idx="3">
                  <c:v>8.5299999999999994</c:v>
                </c:pt>
                <c:pt idx="4">
                  <c:v>12.53</c:v>
                </c:pt>
                <c:pt idx="5">
                  <c:v>14.77</c:v>
                </c:pt>
                <c:pt idx="6">
                  <c:v>13</c:v>
                </c:pt>
                <c:pt idx="7">
                  <c:v>10.44</c:v>
                </c:pt>
                <c:pt idx="8">
                  <c:v>8.1999999999999993</c:v>
                </c:pt>
                <c:pt idx="9">
                  <c:v>8</c:v>
                </c:pt>
              </c:numCache>
            </c:numRef>
          </c:val>
          <c:extLst>
            <c:ext xmlns:c16="http://schemas.microsoft.com/office/drawing/2014/chart" uri="{C3380CC4-5D6E-409C-BE32-E72D297353CC}">
              <c16:uniqueId val="{00000000-03F7-4F0D-B998-51251CE27A70}"/>
            </c:ext>
          </c:extLst>
        </c:ser>
        <c:ser>
          <c:idx val="1"/>
          <c:order val="1"/>
          <c:tx>
            <c:strRef>
              <c:f>Data9!$D$5</c:f>
              <c:strCache>
                <c:ptCount val="1"/>
                <c:pt idx="0">
                  <c:v>2018</c:v>
                </c:pt>
              </c:strCache>
            </c:strRef>
          </c:tx>
          <c:spPr>
            <a:solidFill>
              <a:srgbClr val="E64848"/>
            </a:solidFill>
            <a:ln>
              <a:noFill/>
            </a:ln>
            <a:effectLst/>
          </c:spPr>
          <c:invertIfNegative val="0"/>
          <c:cat>
            <c:numRef>
              <c:f>Data9!$B$6:$B$15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Data9!$D$6:$D$15</c:f>
              <c:numCache>
                <c:formatCode>0.0</c:formatCode>
                <c:ptCount val="10"/>
                <c:pt idx="0">
                  <c:v>17.39</c:v>
                </c:pt>
                <c:pt idx="1">
                  <c:v>6.67</c:v>
                </c:pt>
                <c:pt idx="2">
                  <c:v>6.27</c:v>
                </c:pt>
                <c:pt idx="3">
                  <c:v>7.88</c:v>
                </c:pt>
                <c:pt idx="4">
                  <c:v>11.3</c:v>
                </c:pt>
                <c:pt idx="5">
                  <c:v>13.72</c:v>
                </c:pt>
                <c:pt idx="6">
                  <c:v>11.69</c:v>
                </c:pt>
                <c:pt idx="7">
                  <c:v>9.94</c:v>
                </c:pt>
                <c:pt idx="8">
                  <c:v>8.06</c:v>
                </c:pt>
                <c:pt idx="9">
                  <c:v>7.08</c:v>
                </c:pt>
              </c:numCache>
            </c:numRef>
          </c:val>
          <c:extLst>
            <c:ext xmlns:c16="http://schemas.microsoft.com/office/drawing/2014/chart" uri="{C3380CC4-5D6E-409C-BE32-E72D297353CC}">
              <c16:uniqueId val="{00000001-03F7-4F0D-B998-51251CE27A70}"/>
            </c:ext>
          </c:extLst>
        </c:ser>
        <c:ser>
          <c:idx val="2"/>
          <c:order val="2"/>
          <c:tx>
            <c:strRef>
              <c:f>Data9!$E$5</c:f>
              <c:strCache>
                <c:ptCount val="1"/>
                <c:pt idx="0">
                  <c:v>2019</c:v>
                </c:pt>
              </c:strCache>
            </c:strRef>
          </c:tx>
          <c:spPr>
            <a:solidFill>
              <a:srgbClr val="98BF0C"/>
            </a:solidFill>
            <a:ln>
              <a:noFill/>
            </a:ln>
            <a:effectLst/>
          </c:spPr>
          <c:invertIfNegative val="0"/>
          <c:cat>
            <c:numRef>
              <c:f>Data9!$B$6:$B$15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Data9!$E$6:$E$15</c:f>
              <c:numCache>
                <c:formatCode>0.0</c:formatCode>
                <c:ptCount val="10"/>
                <c:pt idx="0">
                  <c:v>8.0399999999999991</c:v>
                </c:pt>
                <c:pt idx="1">
                  <c:v>7.34</c:v>
                </c:pt>
                <c:pt idx="2">
                  <c:v>6.89</c:v>
                </c:pt>
                <c:pt idx="3">
                  <c:v>8.58</c:v>
                </c:pt>
                <c:pt idx="4">
                  <c:v>12.27</c:v>
                </c:pt>
                <c:pt idx="5">
                  <c:v>14.95</c:v>
                </c:pt>
                <c:pt idx="6">
                  <c:v>12.61</c:v>
                </c:pt>
                <c:pt idx="7">
                  <c:v>11.32</c:v>
                </c:pt>
                <c:pt idx="8">
                  <c:v>9.49</c:v>
                </c:pt>
                <c:pt idx="9">
                  <c:v>8.51</c:v>
                </c:pt>
              </c:numCache>
            </c:numRef>
          </c:val>
          <c:extLst>
            <c:ext xmlns:c16="http://schemas.microsoft.com/office/drawing/2014/chart" uri="{C3380CC4-5D6E-409C-BE32-E72D297353CC}">
              <c16:uniqueId val="{00000002-03F7-4F0D-B998-51251CE27A7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360599</xdr:colOff>
      <xdr:row>43</xdr:row>
      <xdr:rowOff>138375</xdr:rowOff>
    </xdr:to>
    <xdr:graphicFrame macro="">
      <xdr:nvGraphicFramePr>
        <xdr:cNvPr id="3" name="\Templates\Rapport sidopanel_FI_Stapel.crtx" descr="\Templates\Rapport sidopanel_FI_Stapel.crtx">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127575</xdr:rowOff>
    </xdr:to>
    <xdr:graphicFrame macro="">
      <xdr:nvGraphicFramePr>
        <xdr:cNvPr id="2" name="\Templates\Rapport sidopanel_FI_Linje.crtx" descr="\Templates\Rapport sidopanel_FI_Linje.crtx">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406864</xdr:colOff>
      <xdr:row>43</xdr:row>
      <xdr:rowOff>127575</xdr:rowOff>
    </xdr:to>
    <xdr:graphicFrame macro="">
      <xdr:nvGraphicFramePr>
        <xdr:cNvPr id="2" name="\Templates\Rapport sidopanel_FI_Linje.crtx" descr="\Templates\Rapport sidopanel_FI_Linje.crtx">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360600</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373969</xdr:colOff>
      <xdr:row>43</xdr:row>
      <xdr:rowOff>138375</xdr:rowOff>
    </xdr:to>
    <xdr:graphicFrame macro="">
      <xdr:nvGraphicFramePr>
        <xdr:cNvPr id="3" name="\Templates\Rapport sidopanel_FI_Stapel.crtx" descr="\Templates\Rapport sidopanel_FI_Stapel.crtx">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405504</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401421</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513000</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298254</xdr:colOff>
      <xdr:row>43</xdr:row>
      <xdr:rowOff>127575</xdr:rowOff>
    </xdr:to>
    <xdr:graphicFrame macro="">
      <xdr:nvGraphicFramePr>
        <xdr:cNvPr id="2" name="\Templates\Rapport sidopanel_FI_Linje.crtx" descr="\Templates\Rapport sidopanel_FI_Linje.crtx">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370242</xdr:colOff>
      <xdr:row>43</xdr:row>
      <xdr:rowOff>138375</xdr:rowOff>
    </xdr:to>
    <xdr:graphicFrame macro="">
      <xdr:nvGraphicFramePr>
        <xdr:cNvPr id="3" name="\Templates\Rapport sidopanel_FI_Stapel.crtx" descr="\Templates\Rapport sidopanel_FI_Stapel.crtx">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404143</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424100</xdr:colOff>
      <xdr:row>44</xdr:row>
      <xdr:rowOff>11375</xdr:rowOff>
    </xdr:to>
    <xdr:graphicFrame macro="">
      <xdr:nvGraphicFramePr>
        <xdr:cNvPr id="3" name="\Templates\Rapport sidopanel_FI_Stapel.crtx" descr="\Templates\Rapport sidopanel_FI_Stapel.crtx">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532050</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306048</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306048</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306048</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360600</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301719</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360600</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279918</xdr:colOff>
      <xdr:row>43</xdr:row>
      <xdr:rowOff>127575</xdr:rowOff>
    </xdr:to>
    <xdr:graphicFrame macro="">
      <xdr:nvGraphicFramePr>
        <xdr:cNvPr id="2" name="\Templates\Rapport sidopanel_FI_Linje.crtx" descr="\Templates\Rapport sidopanel_FI_Linje.crtx">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542442</xdr:colOff>
      <xdr:row>43</xdr:row>
      <xdr:rowOff>138375</xdr:rowOff>
    </xdr:to>
    <xdr:grpSp>
      <xdr:nvGrpSpPr>
        <xdr:cNvPr id="2" name="Grupp 1">
          <a:extLst>
            <a:ext uri="{FF2B5EF4-FFF2-40B4-BE49-F238E27FC236}">
              <a16:creationId xmlns:a16="http://schemas.microsoft.com/office/drawing/2014/main" id="{00000000-0008-0000-3B00-000002000000}"/>
            </a:ext>
          </a:extLst>
        </xdr:cNvPr>
        <xdr:cNvGrpSpPr/>
      </xdr:nvGrpSpPr>
      <xdr:grpSpPr>
        <a:xfrm>
          <a:off x="609600" y="185057"/>
          <a:ext cx="10905642" cy="7910775"/>
          <a:chOff x="6153684" y="2003663"/>
          <a:chExt cx="10653510" cy="8139375"/>
        </a:xfrm>
      </xdr:grpSpPr>
      <xdr:graphicFrame macro="">
        <xdr:nvGraphicFramePr>
          <xdr:cNvPr id="3" name="\Templates\Rapport sidopanel_FI_Stapel.crtx" descr="\Templates\Rapport sidopanel_FI_Stapel.crtx">
            <a:extLst>
              <a:ext uri="{FF2B5EF4-FFF2-40B4-BE49-F238E27FC236}">
                <a16:creationId xmlns:a16="http://schemas.microsoft.com/office/drawing/2014/main" id="{00000000-0008-0000-3B00-000003000000}"/>
              </a:ext>
            </a:extLst>
          </xdr:cNvPr>
          <xdr:cNvGraphicFramePr/>
        </xdr:nvGraphicFramePr>
        <xdr:xfrm>
          <a:off x="6153684" y="2003663"/>
          <a:ext cx="10653510" cy="813937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Rak koppling 3">
            <a:extLst>
              <a:ext uri="{FF2B5EF4-FFF2-40B4-BE49-F238E27FC236}">
                <a16:creationId xmlns:a16="http://schemas.microsoft.com/office/drawing/2014/main" id="{00000000-0008-0000-3B00-000004000000}"/>
              </a:ext>
            </a:extLst>
          </xdr:cNvPr>
          <xdr:cNvCxnSpPr/>
        </xdr:nvCxnSpPr>
        <xdr:spPr>
          <a:xfrm flipV="1">
            <a:off x="12245994" y="2196353"/>
            <a:ext cx="2035" cy="617953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306914</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301719</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308646</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363321</xdr:colOff>
      <xdr:row>43</xdr:row>
      <xdr:rowOff>138375</xdr:rowOff>
    </xdr:to>
    <xdr:graphicFrame macro="">
      <xdr:nvGraphicFramePr>
        <xdr:cNvPr id="3" name="\Templates\Rapport sidopanel_FI_Stapel.crtx" descr="\Templates\Rapport sidopanel_FI_Stapel.crtx">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402782</xdr:colOff>
      <xdr:row>45</xdr:row>
      <xdr:rowOff>56732</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406864</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416921</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301718</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D41"/>
  <sheetViews>
    <sheetView showGridLines="0" zoomScaleNormal="100" workbookViewId="0"/>
  </sheetViews>
  <sheetFormatPr defaultRowHeight="15" x14ac:dyDescent="0.25"/>
  <cols>
    <col min="2" max="2" width="59.28515625" bestFit="1" customWidth="1"/>
    <col min="3" max="3" width="30" customWidth="1"/>
    <col min="4" max="4" width="84.85546875" customWidth="1"/>
  </cols>
  <sheetData>
    <row r="2" spans="2:4" ht="27" x14ac:dyDescent="0.25">
      <c r="B2" s="16" t="s">
        <v>4</v>
      </c>
      <c r="C2" s="16"/>
      <c r="D2" s="19" t="s">
        <v>0</v>
      </c>
    </row>
    <row r="4" spans="2:4" ht="15.75" x14ac:dyDescent="0.25">
      <c r="B4" s="6" t="s">
        <v>44</v>
      </c>
      <c r="C4" s="6"/>
      <c r="D4" s="6" t="s">
        <v>5</v>
      </c>
    </row>
    <row r="5" spans="2:4" ht="20.25" customHeight="1" x14ac:dyDescent="0.25">
      <c r="B5" s="18" t="s">
        <v>11</v>
      </c>
      <c r="C5" s="18"/>
      <c r="D5" s="18" t="s">
        <v>160</v>
      </c>
    </row>
    <row r="6" spans="2:4" ht="20.25" customHeight="1" x14ac:dyDescent="0.25">
      <c r="B6" s="18" t="s">
        <v>14</v>
      </c>
      <c r="C6" s="18"/>
      <c r="D6" s="18" t="s">
        <v>161</v>
      </c>
    </row>
    <row r="7" spans="2:4" ht="20.25" customHeight="1" x14ac:dyDescent="0.3">
      <c r="B7" s="18" t="s">
        <v>137</v>
      </c>
      <c r="C7" s="18"/>
      <c r="D7" s="14"/>
    </row>
    <row r="8" spans="2:4" ht="20.25" customHeight="1" x14ac:dyDescent="0.25">
      <c r="B8" s="18" t="s">
        <v>204</v>
      </c>
      <c r="C8" s="18"/>
      <c r="D8" s="18"/>
    </row>
    <row r="9" spans="2:4" ht="20.25" customHeight="1" x14ac:dyDescent="0.25">
      <c r="B9" s="18" t="s">
        <v>206</v>
      </c>
      <c r="C9" s="18"/>
      <c r="D9" s="18"/>
    </row>
    <row r="10" spans="2:4" x14ac:dyDescent="0.25">
      <c r="B10" s="18"/>
      <c r="C10" s="18"/>
      <c r="D10" s="18"/>
    </row>
    <row r="11" spans="2:4" ht="15.75" x14ac:dyDescent="0.25">
      <c r="B11" s="6" t="s">
        <v>1</v>
      </c>
      <c r="C11" s="6"/>
      <c r="D11" s="6" t="s">
        <v>6</v>
      </c>
    </row>
    <row r="12" spans="2:4" ht="15.75" x14ac:dyDescent="0.25">
      <c r="B12" s="18" t="s">
        <v>45</v>
      </c>
      <c r="C12" s="6"/>
      <c r="D12" s="18" t="s">
        <v>188</v>
      </c>
    </row>
    <row r="13" spans="2:4" ht="20.25" x14ac:dyDescent="0.3">
      <c r="B13" s="18" t="s">
        <v>46</v>
      </c>
      <c r="C13" s="6"/>
      <c r="D13" s="14"/>
    </row>
    <row r="14" spans="2:4" ht="20.25" x14ac:dyDescent="0.3">
      <c r="B14" s="18" t="s">
        <v>54</v>
      </c>
      <c r="C14" s="6"/>
      <c r="D14" s="14"/>
    </row>
    <row r="15" spans="2:4" ht="20.25" x14ac:dyDescent="0.3">
      <c r="B15" s="18" t="s">
        <v>69</v>
      </c>
      <c r="C15" s="6"/>
      <c r="D15" s="14"/>
    </row>
    <row r="16" spans="2:4" ht="20.25" x14ac:dyDescent="0.3">
      <c r="B16" s="18" t="s">
        <v>138</v>
      </c>
      <c r="C16" s="6"/>
      <c r="D16" s="14"/>
    </row>
    <row r="17" spans="1:4" ht="20.25" x14ac:dyDescent="0.3">
      <c r="B17" s="18" t="s">
        <v>191</v>
      </c>
      <c r="C17" s="6"/>
      <c r="D17" s="14"/>
    </row>
    <row r="18" spans="1:4" ht="20.25" x14ac:dyDescent="0.3">
      <c r="B18" s="18" t="s">
        <v>81</v>
      </c>
      <c r="C18" s="6"/>
      <c r="D18" s="14"/>
    </row>
    <row r="19" spans="1:4" ht="20.25" x14ac:dyDescent="0.3">
      <c r="B19" s="18" t="s">
        <v>192</v>
      </c>
      <c r="C19" s="6"/>
      <c r="D19" s="14"/>
    </row>
    <row r="20" spans="1:4" ht="20.25" x14ac:dyDescent="0.3">
      <c r="B20" s="18" t="s">
        <v>193</v>
      </c>
      <c r="C20" s="6"/>
      <c r="D20" s="14"/>
    </row>
    <row r="21" spans="1:4" ht="20.25" x14ac:dyDescent="0.3">
      <c r="B21" s="18" t="s">
        <v>96</v>
      </c>
      <c r="C21" s="6"/>
      <c r="D21" s="14"/>
    </row>
    <row r="22" spans="1:4" ht="20.25" x14ac:dyDescent="0.3">
      <c r="B22" s="18" t="s">
        <v>99</v>
      </c>
      <c r="C22" s="6"/>
      <c r="D22" s="14"/>
    </row>
    <row r="23" spans="1:4" ht="15" customHeight="1" x14ac:dyDescent="0.3">
      <c r="C23" s="6"/>
      <c r="D23" s="14"/>
    </row>
    <row r="24" spans="1:4" ht="20.25" x14ac:dyDescent="0.3">
      <c r="B24" s="6" t="s">
        <v>2</v>
      </c>
      <c r="C24" s="6"/>
      <c r="D24" s="14"/>
    </row>
    <row r="25" spans="1:4" ht="20.25" x14ac:dyDescent="0.3">
      <c r="B25" s="18" t="s">
        <v>101</v>
      </c>
      <c r="C25" s="6"/>
      <c r="D25" s="14"/>
    </row>
    <row r="26" spans="1:4" ht="20.25" x14ac:dyDescent="0.3">
      <c r="B26" s="18" t="s">
        <v>107</v>
      </c>
      <c r="C26" s="6"/>
      <c r="D26" s="14"/>
    </row>
    <row r="27" spans="1:4" ht="20.25" x14ac:dyDescent="0.3">
      <c r="B27" s="18" t="s">
        <v>202</v>
      </c>
      <c r="C27" s="17"/>
      <c r="D27" s="15"/>
    </row>
    <row r="28" spans="1:4" ht="20.25" x14ac:dyDescent="0.3">
      <c r="B28" s="18" t="s">
        <v>120</v>
      </c>
      <c r="C28" s="17"/>
      <c r="D28" s="15"/>
    </row>
    <row r="29" spans="1:4" ht="20.25" customHeight="1" x14ac:dyDescent="0.25">
      <c r="B29" s="18" t="s">
        <v>126</v>
      </c>
    </row>
    <row r="31" spans="1:4" ht="15.75" x14ac:dyDescent="0.25">
      <c r="B31" s="6" t="s">
        <v>3</v>
      </c>
    </row>
    <row r="32" spans="1:4" ht="20.25" customHeight="1" x14ac:dyDescent="0.25">
      <c r="A32" s="18"/>
      <c r="B32" s="18" t="s">
        <v>127</v>
      </c>
    </row>
    <row r="33" spans="1:2" ht="20.25" customHeight="1" x14ac:dyDescent="0.25">
      <c r="A33" s="18"/>
      <c r="B33" s="18" t="s">
        <v>132</v>
      </c>
    </row>
    <row r="34" spans="1:2" ht="20.25" customHeight="1" x14ac:dyDescent="0.25">
      <c r="A34" s="18"/>
      <c r="B34" s="18" t="s">
        <v>140</v>
      </c>
    </row>
    <row r="35" spans="1:2" ht="20.25" customHeight="1" x14ac:dyDescent="0.25">
      <c r="A35" s="18"/>
      <c r="B35" s="18" t="s">
        <v>142</v>
      </c>
    </row>
    <row r="36" spans="1:2" ht="20.25" customHeight="1" x14ac:dyDescent="0.25">
      <c r="A36" s="18"/>
      <c r="B36" s="18" t="s">
        <v>143</v>
      </c>
    </row>
    <row r="37" spans="1:2" ht="20.25" customHeight="1" x14ac:dyDescent="0.25">
      <c r="A37" s="18"/>
      <c r="B37" s="18" t="s">
        <v>144</v>
      </c>
    </row>
    <row r="38" spans="1:2" ht="20.25" customHeight="1" x14ac:dyDescent="0.25">
      <c r="B38" s="18" t="s">
        <v>162</v>
      </c>
    </row>
    <row r="39" spans="1:2" ht="20.25" customHeight="1" x14ac:dyDescent="0.25">
      <c r="B39" s="18" t="s">
        <v>168</v>
      </c>
    </row>
    <row r="40" spans="1:2" ht="20.25" customHeight="1" x14ac:dyDescent="0.25">
      <c r="B40" s="18" t="s">
        <v>172</v>
      </c>
    </row>
    <row r="41" spans="1:2" ht="20.25" customHeight="1" x14ac:dyDescent="0.25">
      <c r="B41" s="18" t="s">
        <v>190</v>
      </c>
    </row>
  </sheetData>
  <hyperlinks>
    <hyperlink ref="B5" location="Data1!A1" display="Diagram 1. Tillväxt i hushållens lån, inkomst och konsumtion "/>
    <hyperlink ref="B6" location="Data2!A1" display="Diagram 2. Tillväxt i hushållens lån fördelad på ändamål"/>
    <hyperlink ref="B7" location="Data3!A1" display="Diagram 3. Nyutlåning uppdelat efter lånetyp"/>
    <hyperlink ref="B12" location="Data6!A1" display="Diagram 6. Geografisk fördelning i stickprovet"/>
    <hyperlink ref="B13" location="Data7!A1" display="Diagram 7. Åldersfördelning i stickprovet (år)"/>
    <hyperlink ref="B14" location="Data8!A1" display="Diagram 8. Fördelning bruttoinkomst (tkr)"/>
    <hyperlink ref="B15" location="Data9!A1" display="Diagram 9. Inkomstdeciler"/>
    <hyperlink ref="B16" location="Data10!A1" display="Diagram 10. Genomsnittlig lånestorlek för olika lånetyper uppdelat i inkomstdeciler"/>
    <hyperlink ref="B18" location="Data12!A1" display="Diagram 12. Andel låntagare med olika skuldkvoter fördelade på lånetyp"/>
    <hyperlink ref="B22" location="Data16!A1" display="Diagram 16. Genomsnittlig lånebetalningskvot fördelad på olika grupper (exklusive fakturaköp)"/>
    <hyperlink ref="B25" location="Data17!A1" display="Diagram 17. Månadsbetalning över löptiden för ett blancolån i FI:s stickprov"/>
    <hyperlink ref="B26" location="Data18!A1" display="Diagram 18. Genomsnittlig total återbetalning för ett blancolån uppdelat på amortering och långivare"/>
    <hyperlink ref="B27" location="Data19!A1" display="Diagram 19. Andel med tidigare lån hos bolaget uppdelat på lånestorlek (tkr)"/>
    <hyperlink ref="B28" location="Data20!A1" display="Diagram 20. Andel blancolån som avser lösen av tidigare lån"/>
    <hyperlink ref="B29" location="Data21!A1" display="Diagram 21. Andel blancolån som används för lösen av lån fördelat på storlek (tkr)"/>
    <hyperlink ref="B32" location="Data22!A1" display="Diagram 22. Andel låntagare med KALP-beräkning i olika lånintervall (tkr)"/>
    <hyperlink ref="B33" location="Data23!A1" display="Diagram 23. Andel låntagare med uppgifter om lånebörda i olika lånintervall (tkr)"/>
    <hyperlink ref="B34" location="Data24!A1" display="Diagram 24. Andelen låntagare med betalningspåminnelse och inkassokrav för olika lånetyper"/>
    <hyperlink ref="B35" location="Data25!A1" display="Diagram 25. Andelen låntagare med betalningspåminnelse och inkassokrav i lånintervall (tkr)"/>
    <hyperlink ref="B36" location="Data26!A1" display="Diagram 26. Andelen låntagare med betalningspåminnelse och inkassokrav i åldersgrupper (år)"/>
    <hyperlink ref="B37" location="Data27!A1" display="Diagram 27. Andelen låntagare med betalningspåminnelse och inkassokrav för olika inkomstdeciler"/>
    <hyperlink ref="B21" location="Data15!A1" display="Diagram 15. Andel låntagare med olika lånebetalningskvoter fördelade på lånetyp"/>
    <hyperlink ref="D5" location="DataR1!A1" display="Diagram R1. Högkostnadskrediter fördelade på nominell ränta (procent)"/>
    <hyperlink ref="D6" location="DataR2!A1" display="Diagram R2. Högkostnadskrediter fördelade på total återbetalning relativt lånestorlek (procent)"/>
    <hyperlink ref="B38" location="Data28!A1" display="Diagram 28. Fördelning av hushåll i olika intervall för månadsöverskott med lån (tkr)"/>
    <hyperlink ref="B39" location="Data29!A1" display="Diagram 29. Lånebetalningskvot i olika intervall för månadsöverskott (tkr)"/>
    <hyperlink ref="B40" location="Data30!A1" display="Diagram 30. Andel låntagare med överskott i utgångsläget som får underskott vid räntepåslag"/>
    <hyperlink ref="B41" location="Data31!A1" display="Diagram 31. Andel låntagare med underskott med och utan inkomstförsäkring"/>
    <hyperlink ref="D12" location="DataR3!A1" display="Diagram R3. Andel låntagare med underskott vid arbetslöshet med ursprunglig och tillfälligt förhöjd ersättningsnivå från a-akassan"/>
    <hyperlink ref="B17" location="Data11!A1" display="Diagram 11. Nyutlåning av konsumtionslån uppdelade på lånestorlek"/>
    <hyperlink ref="B19" location="Data13!A1" display="Diagram 13. Genomsnittlig skuldkvot fördelade på lånestorlek (tkr) och bolån"/>
    <hyperlink ref="B20" location="Data14!A1" display="Diagram 14. Genomsnittlig skuldkvot fördelad på olika grupper"/>
    <hyperlink ref="B8" location="Data4!A1" display="Diagram 4. Fördelning av lånetyper uppdelad i olika åldersgrupper"/>
    <hyperlink ref="B9" location="Data5!A1" display="Diagram 5. Fördelning av storlek (tkr) uppdelad efter typ av lån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Y22" sqref="Y22"/>
    </sheetView>
  </sheetViews>
  <sheetFormatPr defaultRowHeight="15" x14ac:dyDescent="0.25"/>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zoomScale="115" zoomScaleNormal="115" workbookViewId="0">
      <selection activeCell="J16" sqref="J16:J17"/>
    </sheetView>
  </sheetViews>
  <sheetFormatPr defaultRowHeight="15" x14ac:dyDescent="0.25"/>
  <cols>
    <col min="2" max="2" width="12" customWidth="1"/>
    <col min="4" max="4" width="11.42578125" customWidth="1"/>
    <col min="5" max="5" width="13.7109375" customWidth="1"/>
    <col min="6" max="6" width="14.42578125" customWidth="1"/>
  </cols>
  <sheetData>
    <row r="1" spans="1:15" x14ac:dyDescent="0.25">
      <c r="A1" s="13" t="s">
        <v>42</v>
      </c>
    </row>
    <row r="2" spans="1:15" ht="15.75" x14ac:dyDescent="0.25">
      <c r="B2" s="6" t="s">
        <v>205</v>
      </c>
      <c r="F2" s="6"/>
      <c r="J2" s="6" t="s">
        <v>239</v>
      </c>
      <c r="N2" s="6"/>
    </row>
    <row r="3" spans="1:15" x14ac:dyDescent="0.25">
      <c r="B3" s="5" t="s">
        <v>26</v>
      </c>
      <c r="F3" s="5"/>
      <c r="J3" s="5" t="s">
        <v>235</v>
      </c>
      <c r="N3" s="5"/>
    </row>
    <row r="5" spans="1:15" ht="63.75" x14ac:dyDescent="0.25">
      <c r="B5" s="7" t="s">
        <v>27</v>
      </c>
      <c r="C5" s="7" t="s">
        <v>21</v>
      </c>
      <c r="D5" s="7" t="s">
        <v>22</v>
      </c>
      <c r="E5" s="7" t="s">
        <v>83</v>
      </c>
      <c r="F5" s="7" t="s">
        <v>28</v>
      </c>
      <c r="G5" s="7" t="s">
        <v>29</v>
      </c>
      <c r="J5" s="47" t="s">
        <v>240</v>
      </c>
      <c r="K5" s="47" t="s">
        <v>228</v>
      </c>
      <c r="L5" s="47" t="s">
        <v>229</v>
      </c>
      <c r="M5" s="47" t="s">
        <v>237</v>
      </c>
      <c r="N5" s="47" t="s">
        <v>238</v>
      </c>
      <c r="O5" s="47" t="s">
        <v>29</v>
      </c>
    </row>
    <row r="6" spans="1:15" x14ac:dyDescent="0.25">
      <c r="B6" s="31" t="s">
        <v>30</v>
      </c>
      <c r="C6" s="20">
        <v>1</v>
      </c>
      <c r="D6" s="20">
        <v>0</v>
      </c>
      <c r="E6" s="20">
        <v>18</v>
      </c>
      <c r="F6" s="20">
        <v>82</v>
      </c>
      <c r="G6" s="20">
        <v>65</v>
      </c>
      <c r="J6" s="31" t="s">
        <v>30</v>
      </c>
      <c r="K6" s="20">
        <v>1</v>
      </c>
      <c r="L6" s="20">
        <v>0</v>
      </c>
      <c r="M6" s="20">
        <v>18</v>
      </c>
      <c r="N6" s="20">
        <v>82</v>
      </c>
      <c r="O6" s="20">
        <v>65</v>
      </c>
    </row>
    <row r="7" spans="1:15" x14ac:dyDescent="0.25">
      <c r="B7" s="31" t="s">
        <v>31</v>
      </c>
      <c r="C7" s="20">
        <v>3</v>
      </c>
      <c r="D7" s="20">
        <v>0</v>
      </c>
      <c r="E7" s="20">
        <v>21</v>
      </c>
      <c r="F7" s="20">
        <v>12</v>
      </c>
      <c r="G7" s="20">
        <v>12</v>
      </c>
      <c r="H7" s="3"/>
      <c r="J7" s="31" t="s">
        <v>31</v>
      </c>
      <c r="K7" s="20">
        <v>3</v>
      </c>
      <c r="L7" s="20">
        <v>0</v>
      </c>
      <c r="M7" s="20">
        <v>21</v>
      </c>
      <c r="N7" s="20">
        <v>12</v>
      </c>
      <c r="O7" s="20">
        <v>12</v>
      </c>
    </row>
    <row r="8" spans="1:15" x14ac:dyDescent="0.25">
      <c r="B8" s="31" t="s">
        <v>32</v>
      </c>
      <c r="C8" s="20">
        <v>5</v>
      </c>
      <c r="D8" s="20">
        <v>0</v>
      </c>
      <c r="E8" s="20">
        <v>23</v>
      </c>
      <c r="F8" s="20">
        <v>4</v>
      </c>
      <c r="G8" s="20">
        <v>7</v>
      </c>
      <c r="H8" s="3"/>
      <c r="J8" s="31" t="s">
        <v>32</v>
      </c>
      <c r="K8" s="20">
        <v>5</v>
      </c>
      <c r="L8" s="20">
        <v>0</v>
      </c>
      <c r="M8" s="20">
        <v>23</v>
      </c>
      <c r="N8" s="20">
        <v>4</v>
      </c>
      <c r="O8" s="20">
        <v>7</v>
      </c>
    </row>
    <row r="9" spans="1:15" x14ac:dyDescent="0.25">
      <c r="B9" s="31" t="s">
        <v>33</v>
      </c>
      <c r="C9" s="20">
        <v>10</v>
      </c>
      <c r="D9" s="20">
        <v>1</v>
      </c>
      <c r="E9" s="20">
        <v>21</v>
      </c>
      <c r="F9" s="20">
        <v>2</v>
      </c>
      <c r="G9" s="20">
        <v>5</v>
      </c>
      <c r="H9" s="3"/>
      <c r="J9" s="31" t="s">
        <v>33</v>
      </c>
      <c r="K9" s="20">
        <v>10</v>
      </c>
      <c r="L9" s="20">
        <v>1</v>
      </c>
      <c r="M9" s="20">
        <v>21</v>
      </c>
      <c r="N9" s="20">
        <v>2</v>
      </c>
      <c r="O9" s="20">
        <v>5</v>
      </c>
    </row>
    <row r="10" spans="1:15" x14ac:dyDescent="0.25">
      <c r="B10" s="31" t="s">
        <v>34</v>
      </c>
      <c r="C10" s="20">
        <v>24</v>
      </c>
      <c r="D10" s="20">
        <v>11</v>
      </c>
      <c r="E10" s="20">
        <v>14</v>
      </c>
      <c r="F10" s="20">
        <v>1</v>
      </c>
      <c r="G10" s="20">
        <v>5</v>
      </c>
      <c r="H10" s="3"/>
      <c r="J10" s="31" t="s">
        <v>34</v>
      </c>
      <c r="K10" s="20">
        <v>24</v>
      </c>
      <c r="L10" s="20">
        <v>11</v>
      </c>
      <c r="M10" s="20">
        <v>14</v>
      </c>
      <c r="N10" s="20">
        <v>1</v>
      </c>
      <c r="O10" s="20">
        <v>5</v>
      </c>
    </row>
    <row r="11" spans="1:15" x14ac:dyDescent="0.25">
      <c r="B11" s="31" t="s">
        <v>37</v>
      </c>
      <c r="C11" s="20">
        <v>22</v>
      </c>
      <c r="D11" s="20">
        <v>27</v>
      </c>
      <c r="E11" s="20">
        <v>2</v>
      </c>
      <c r="F11" s="20">
        <v>0</v>
      </c>
      <c r="G11" s="20">
        <v>3</v>
      </c>
      <c r="H11" s="3"/>
      <c r="J11" s="31" t="s">
        <v>37</v>
      </c>
      <c r="K11" s="20">
        <v>22</v>
      </c>
      <c r="L11" s="20">
        <v>27</v>
      </c>
      <c r="M11" s="20">
        <v>2</v>
      </c>
      <c r="N11" s="20">
        <v>0</v>
      </c>
      <c r="O11" s="20">
        <v>3</v>
      </c>
    </row>
    <row r="12" spans="1:15" x14ac:dyDescent="0.25">
      <c r="B12" s="31" t="s">
        <v>38</v>
      </c>
      <c r="C12" s="20">
        <v>19</v>
      </c>
      <c r="D12" s="20">
        <v>39</v>
      </c>
      <c r="E12" s="20">
        <v>0</v>
      </c>
      <c r="F12" s="20">
        <v>0</v>
      </c>
      <c r="G12" s="20">
        <v>2</v>
      </c>
      <c r="H12" s="3"/>
      <c r="J12" s="31" t="s">
        <v>38</v>
      </c>
      <c r="K12" s="20">
        <v>19</v>
      </c>
      <c r="L12" s="20">
        <v>39</v>
      </c>
      <c r="M12" s="20">
        <v>0</v>
      </c>
      <c r="N12" s="20">
        <v>0</v>
      </c>
      <c r="O12" s="20">
        <v>2</v>
      </c>
    </row>
    <row r="13" spans="1:15" x14ac:dyDescent="0.25">
      <c r="B13" s="31" t="s">
        <v>35</v>
      </c>
      <c r="C13" s="20">
        <v>17</v>
      </c>
      <c r="D13" s="20">
        <v>22</v>
      </c>
      <c r="E13" s="20">
        <v>0</v>
      </c>
      <c r="F13" s="20">
        <v>0</v>
      </c>
      <c r="G13" s="20">
        <v>2</v>
      </c>
      <c r="H13" s="3"/>
      <c r="J13" s="31" t="s">
        <v>35</v>
      </c>
      <c r="K13" s="20">
        <v>17</v>
      </c>
      <c r="L13" s="20">
        <v>22</v>
      </c>
      <c r="M13" s="20">
        <v>0</v>
      </c>
      <c r="N13" s="20">
        <v>0</v>
      </c>
      <c r="O13" s="20">
        <v>2</v>
      </c>
    </row>
    <row r="14" spans="1:15" x14ac:dyDescent="0.25">
      <c r="B14" s="23" t="s">
        <v>29</v>
      </c>
      <c r="C14" s="22">
        <v>100</v>
      </c>
      <c r="D14" s="22">
        <v>100</v>
      </c>
      <c r="E14" s="22">
        <v>100</v>
      </c>
      <c r="F14" s="22">
        <v>100</v>
      </c>
      <c r="G14" s="22">
        <v>100</v>
      </c>
      <c r="H14" s="3"/>
      <c r="J14" s="23" t="s">
        <v>29</v>
      </c>
      <c r="K14" s="22">
        <v>100</v>
      </c>
      <c r="L14" s="22">
        <v>100</v>
      </c>
      <c r="M14" s="22">
        <v>100</v>
      </c>
      <c r="N14" s="22">
        <v>100</v>
      </c>
      <c r="O14" s="22">
        <v>100</v>
      </c>
    </row>
    <row r="15" spans="1:15" x14ac:dyDescent="0.25">
      <c r="C15" s="10"/>
      <c r="D15" s="10"/>
      <c r="E15" s="10"/>
      <c r="F15" s="10"/>
      <c r="G15" s="10"/>
      <c r="H15" s="3"/>
      <c r="K15" s="10"/>
      <c r="L15" s="10"/>
      <c r="M15" s="10"/>
      <c r="N15" s="10"/>
      <c r="O15" s="10"/>
    </row>
    <row r="16" spans="1:15" x14ac:dyDescent="0.25">
      <c r="B16" s="5" t="s">
        <v>36</v>
      </c>
      <c r="C16" s="10"/>
      <c r="D16" s="10"/>
      <c r="E16" s="10"/>
      <c r="F16" s="10"/>
      <c r="G16" s="10"/>
      <c r="H16" s="3"/>
      <c r="J16" s="5" t="s">
        <v>241</v>
      </c>
      <c r="K16" s="10"/>
      <c r="L16" s="10"/>
      <c r="M16" s="10"/>
      <c r="N16" s="10"/>
      <c r="O16" s="10"/>
    </row>
    <row r="17" spans="2:10" x14ac:dyDescent="0.25">
      <c r="B17" s="5" t="s">
        <v>148</v>
      </c>
      <c r="J17" s="5" t="s">
        <v>242</v>
      </c>
    </row>
  </sheetData>
  <hyperlinks>
    <hyperlink ref="A1" location="Innehåll!A1" display="Innehåll"/>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N47" sqref="N47"/>
    </sheetView>
  </sheetViews>
  <sheetFormatPr defaultRowHeight="15" x14ac:dyDescent="0.25"/>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zoomScale="115" zoomScaleNormal="115" workbookViewId="0">
      <selection activeCell="J2" sqref="J2:J3"/>
    </sheetView>
  </sheetViews>
  <sheetFormatPr defaultRowHeight="15" x14ac:dyDescent="0.25"/>
  <cols>
    <col min="2" max="2" width="15.7109375" customWidth="1"/>
    <col min="10" max="10" width="12" customWidth="1"/>
  </cols>
  <sheetData>
    <row r="1" spans="1:14" x14ac:dyDescent="0.25">
      <c r="A1" s="13" t="s">
        <v>42</v>
      </c>
    </row>
    <row r="2" spans="1:14" ht="15.75" x14ac:dyDescent="0.25">
      <c r="B2" s="6" t="s">
        <v>45</v>
      </c>
      <c r="J2" s="6" t="s">
        <v>243</v>
      </c>
    </row>
    <row r="3" spans="1:14" x14ac:dyDescent="0.25">
      <c r="B3" s="5" t="s">
        <v>26</v>
      </c>
      <c r="J3" s="5" t="s">
        <v>235</v>
      </c>
    </row>
    <row r="5" spans="1:14" x14ac:dyDescent="0.25">
      <c r="B5" s="7" t="s">
        <v>41</v>
      </c>
      <c r="C5" s="7">
        <v>2017</v>
      </c>
      <c r="D5" s="7">
        <v>2018</v>
      </c>
      <c r="E5" s="7">
        <v>2019</v>
      </c>
      <c r="J5" s="7" t="s">
        <v>41</v>
      </c>
      <c r="K5" s="7">
        <v>2017</v>
      </c>
      <c r="L5" s="7">
        <v>2018</v>
      </c>
      <c r="M5" s="7">
        <v>2019</v>
      </c>
    </row>
    <row r="6" spans="1:14" x14ac:dyDescent="0.25">
      <c r="B6" s="38" t="s">
        <v>207</v>
      </c>
      <c r="C6" s="4">
        <v>7.78</v>
      </c>
      <c r="D6" s="4">
        <v>8.36</v>
      </c>
      <c r="E6" s="4">
        <v>9.2200000000000006</v>
      </c>
      <c r="J6" s="38" t="s">
        <v>244</v>
      </c>
      <c r="K6" s="4">
        <v>7.78</v>
      </c>
      <c r="L6" s="4">
        <v>8.36</v>
      </c>
      <c r="M6" s="4">
        <v>9.2200000000000006</v>
      </c>
    </row>
    <row r="7" spans="1:14" x14ac:dyDescent="0.25">
      <c r="B7" s="38" t="s">
        <v>208</v>
      </c>
      <c r="C7" s="4">
        <v>5.39</v>
      </c>
      <c r="D7" s="4">
        <v>5.83</v>
      </c>
      <c r="E7" s="4">
        <v>6.76</v>
      </c>
      <c r="F7" s="3"/>
      <c r="J7" s="38" t="s">
        <v>208</v>
      </c>
      <c r="K7" s="4">
        <v>5.39</v>
      </c>
      <c r="L7" s="4">
        <v>5.83</v>
      </c>
      <c r="M7" s="4">
        <v>6.76</v>
      </c>
      <c r="N7" s="3"/>
    </row>
    <row r="8" spans="1:14" x14ac:dyDescent="0.25">
      <c r="B8" s="38" t="s">
        <v>209</v>
      </c>
      <c r="C8" s="4">
        <v>15.59</v>
      </c>
      <c r="D8" s="4">
        <v>18.690000000000001</v>
      </c>
      <c r="E8" s="4">
        <v>22.09</v>
      </c>
      <c r="F8" s="3"/>
      <c r="J8" s="38" t="s">
        <v>209</v>
      </c>
      <c r="K8" s="4">
        <v>15.59</v>
      </c>
      <c r="L8" s="4">
        <v>18.690000000000001</v>
      </c>
      <c r="M8" s="4">
        <v>22.09</v>
      </c>
      <c r="N8" s="3"/>
    </row>
    <row r="9" spans="1:14" x14ac:dyDescent="0.25">
      <c r="B9" s="12" t="s">
        <v>39</v>
      </c>
      <c r="C9" s="4">
        <v>54.04</v>
      </c>
      <c r="D9" s="4">
        <v>48.87</v>
      </c>
      <c r="E9" s="4">
        <v>42.62</v>
      </c>
      <c r="F9" s="3"/>
      <c r="J9" s="12" t="s">
        <v>246</v>
      </c>
      <c r="K9" s="4">
        <v>54.04</v>
      </c>
      <c r="L9" s="4">
        <v>48.87</v>
      </c>
      <c r="M9" s="4">
        <v>42.62</v>
      </c>
      <c r="N9" s="3"/>
    </row>
    <row r="10" spans="1:14" x14ac:dyDescent="0.25">
      <c r="B10" s="12" t="s">
        <v>40</v>
      </c>
      <c r="C10" s="4">
        <v>17.2</v>
      </c>
      <c r="D10" s="4">
        <v>18.25</v>
      </c>
      <c r="E10" s="4">
        <v>19.32</v>
      </c>
      <c r="F10" s="3"/>
      <c r="J10" s="12" t="s">
        <v>245</v>
      </c>
      <c r="K10" s="4">
        <v>17.2</v>
      </c>
      <c r="L10" s="4">
        <v>18.25</v>
      </c>
      <c r="M10" s="4">
        <v>19.32</v>
      </c>
      <c r="N10" s="3"/>
    </row>
    <row r="11" spans="1:14" x14ac:dyDescent="0.25">
      <c r="B11" s="21" t="s">
        <v>29</v>
      </c>
      <c r="C11" s="22">
        <v>100</v>
      </c>
      <c r="D11" s="22">
        <v>100</v>
      </c>
      <c r="E11" s="22">
        <v>100</v>
      </c>
      <c r="F11" s="3"/>
      <c r="J11" s="21" t="s">
        <v>29</v>
      </c>
      <c r="K11" s="22">
        <v>100</v>
      </c>
      <c r="L11" s="22">
        <v>100</v>
      </c>
      <c r="M11" s="22">
        <v>100</v>
      </c>
      <c r="N11" s="3"/>
    </row>
    <row r="12" spans="1:14" x14ac:dyDescent="0.25">
      <c r="B12" s="11"/>
      <c r="C12" s="4"/>
      <c r="D12" s="4"/>
      <c r="E12" s="4"/>
      <c r="F12" s="3"/>
      <c r="J12" s="11"/>
      <c r="K12" s="4"/>
      <c r="L12" s="4"/>
      <c r="M12" s="4"/>
      <c r="N12" s="3"/>
    </row>
    <row r="13" spans="1:14" x14ac:dyDescent="0.25">
      <c r="B13" s="12" t="s">
        <v>36</v>
      </c>
      <c r="C13" s="4"/>
      <c r="D13" s="4"/>
      <c r="E13" s="4"/>
      <c r="F13" s="3"/>
      <c r="J13" s="12" t="s">
        <v>241</v>
      </c>
      <c r="K13" s="4"/>
      <c r="L13" s="4"/>
      <c r="M13" s="4"/>
      <c r="N13" s="3"/>
    </row>
    <row r="14" spans="1:14" x14ac:dyDescent="0.25">
      <c r="B14" s="12" t="s">
        <v>210</v>
      </c>
      <c r="C14" s="4"/>
      <c r="D14" s="4"/>
      <c r="E14" s="4"/>
      <c r="F14" s="3"/>
      <c r="J14" s="12" t="s">
        <v>247</v>
      </c>
      <c r="K14" s="4"/>
      <c r="L14" s="4"/>
      <c r="M14" s="4"/>
      <c r="N14" s="3"/>
    </row>
  </sheetData>
  <hyperlinks>
    <hyperlink ref="A1" location="Innehåll!A1" display="Innehåll"/>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8" sqref="A8"/>
    </sheetView>
  </sheetViews>
  <sheetFormatPr defaultRowHeight="15" x14ac:dyDescent="0.2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zoomScale="115" zoomScaleNormal="115" workbookViewId="0">
      <selection activeCell="J14" sqref="J14"/>
    </sheetView>
  </sheetViews>
  <sheetFormatPr defaultRowHeight="15" x14ac:dyDescent="0.25"/>
  <cols>
    <col min="2" max="2" width="15.7109375" customWidth="1"/>
  </cols>
  <sheetData>
    <row r="1" spans="1:14" x14ac:dyDescent="0.25">
      <c r="A1" s="13" t="s">
        <v>42</v>
      </c>
    </row>
    <row r="2" spans="1:14" ht="15.75" x14ac:dyDescent="0.25">
      <c r="B2" s="6" t="s">
        <v>46</v>
      </c>
      <c r="J2" s="6" t="s">
        <v>248</v>
      </c>
    </row>
    <row r="3" spans="1:14" x14ac:dyDescent="0.25">
      <c r="B3" s="5" t="s">
        <v>26</v>
      </c>
      <c r="J3" s="5" t="s">
        <v>235</v>
      </c>
    </row>
    <row r="5" spans="1:14" x14ac:dyDescent="0.25">
      <c r="B5" s="7" t="s">
        <v>53</v>
      </c>
      <c r="C5" s="7">
        <v>2017</v>
      </c>
      <c r="D5" s="7">
        <v>2018</v>
      </c>
      <c r="E5" s="7">
        <v>2019</v>
      </c>
      <c r="J5" s="47" t="s">
        <v>249</v>
      </c>
      <c r="K5" s="7">
        <v>2017</v>
      </c>
      <c r="L5" s="7">
        <v>2018</v>
      </c>
      <c r="M5" s="7">
        <v>2019</v>
      </c>
    </row>
    <row r="6" spans="1:14" x14ac:dyDescent="0.25">
      <c r="B6" s="3" t="s">
        <v>47</v>
      </c>
      <c r="C6" s="4">
        <v>8.26</v>
      </c>
      <c r="D6" s="4">
        <v>11.74</v>
      </c>
      <c r="E6" s="4">
        <v>10.76</v>
      </c>
      <c r="J6" s="3" t="s">
        <v>47</v>
      </c>
      <c r="K6" s="4">
        <v>8.26</v>
      </c>
      <c r="L6" s="4">
        <v>11.74</v>
      </c>
      <c r="M6" s="4">
        <v>10.76</v>
      </c>
    </row>
    <row r="7" spans="1:14" x14ac:dyDescent="0.25">
      <c r="B7" s="3" t="s">
        <v>48</v>
      </c>
      <c r="C7" s="4">
        <v>28.28</v>
      </c>
      <c r="D7" s="4">
        <v>27.5</v>
      </c>
      <c r="E7" s="4">
        <v>26.84</v>
      </c>
      <c r="F7" s="3"/>
      <c r="J7" s="3" t="s">
        <v>48</v>
      </c>
      <c r="K7" s="4">
        <v>28.28</v>
      </c>
      <c r="L7" s="4">
        <v>27.5</v>
      </c>
      <c r="M7" s="4">
        <v>26.84</v>
      </c>
      <c r="N7" s="3"/>
    </row>
    <row r="8" spans="1:14" x14ac:dyDescent="0.25">
      <c r="B8" s="3" t="s">
        <v>49</v>
      </c>
      <c r="C8" s="4">
        <v>25.82</v>
      </c>
      <c r="D8" s="4">
        <v>23.99</v>
      </c>
      <c r="E8" s="4">
        <v>24.22</v>
      </c>
      <c r="F8" s="3"/>
      <c r="J8" s="3" t="s">
        <v>49</v>
      </c>
      <c r="K8" s="4">
        <v>25.82</v>
      </c>
      <c r="L8" s="4">
        <v>23.99</v>
      </c>
      <c r="M8" s="4">
        <v>24.22</v>
      </c>
      <c r="N8" s="3"/>
    </row>
    <row r="9" spans="1:14" x14ac:dyDescent="0.25">
      <c r="B9" s="3" t="s">
        <v>50</v>
      </c>
      <c r="C9" s="4">
        <v>20.7</v>
      </c>
      <c r="D9" s="4">
        <v>20.87</v>
      </c>
      <c r="E9" s="4">
        <v>21.26</v>
      </c>
      <c r="F9" s="3"/>
      <c r="J9" s="3" t="s">
        <v>50</v>
      </c>
      <c r="K9" s="4">
        <v>20.7</v>
      </c>
      <c r="L9" s="4">
        <v>20.87</v>
      </c>
      <c r="M9" s="4">
        <v>21.26</v>
      </c>
      <c r="N9" s="3"/>
    </row>
    <row r="10" spans="1:14" x14ac:dyDescent="0.25">
      <c r="B10" s="3" t="s">
        <v>51</v>
      </c>
      <c r="C10" s="4">
        <v>10.56</v>
      </c>
      <c r="D10" s="4">
        <v>10.39</v>
      </c>
      <c r="E10" s="4">
        <v>11.04</v>
      </c>
      <c r="F10" s="3"/>
      <c r="J10" s="3" t="s">
        <v>51</v>
      </c>
      <c r="K10" s="4">
        <v>10.56</v>
      </c>
      <c r="L10" s="4">
        <v>10.39</v>
      </c>
      <c r="M10" s="4">
        <v>11.04</v>
      </c>
      <c r="N10" s="3"/>
    </row>
    <row r="11" spans="1:14" x14ac:dyDescent="0.25">
      <c r="B11" s="3" t="s">
        <v>52</v>
      </c>
      <c r="C11" s="4">
        <v>6.39</v>
      </c>
      <c r="D11" s="4">
        <v>5.51</v>
      </c>
      <c r="E11" s="4">
        <v>5.87</v>
      </c>
      <c r="F11" s="3"/>
      <c r="J11" s="3" t="s">
        <v>52</v>
      </c>
      <c r="K11" s="4">
        <v>6.39</v>
      </c>
      <c r="L11" s="4">
        <v>5.51</v>
      </c>
      <c r="M11" s="4">
        <v>5.87</v>
      </c>
      <c r="N11" s="3"/>
    </row>
    <row r="12" spans="1:14" x14ac:dyDescent="0.25">
      <c r="B12" s="34" t="s">
        <v>29</v>
      </c>
      <c r="C12" s="22">
        <v>100</v>
      </c>
      <c r="D12" s="22">
        <v>100</v>
      </c>
      <c r="E12" s="22">
        <v>100</v>
      </c>
      <c r="F12" s="3"/>
      <c r="J12" s="34" t="s">
        <v>29</v>
      </c>
      <c r="K12" s="22">
        <v>100</v>
      </c>
      <c r="L12" s="22">
        <v>100</v>
      </c>
      <c r="M12" s="22">
        <v>100</v>
      </c>
      <c r="N12" s="3"/>
    </row>
    <row r="13" spans="1:14" x14ac:dyDescent="0.25">
      <c r="C13" s="4"/>
      <c r="D13" s="4"/>
      <c r="E13" s="4"/>
      <c r="F13" s="3"/>
      <c r="K13" s="4"/>
      <c r="L13" s="4"/>
      <c r="M13" s="4"/>
      <c r="N13" s="3"/>
    </row>
    <row r="14" spans="1:14" x14ac:dyDescent="0.25">
      <c r="B14" s="12" t="s">
        <v>36</v>
      </c>
      <c r="J14" s="12" t="s">
        <v>241</v>
      </c>
    </row>
  </sheetData>
  <hyperlinks>
    <hyperlink ref="A1" location="Innehåll!A1" display="Innehåll"/>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V47" sqref="V47"/>
    </sheetView>
  </sheetViews>
  <sheetFormatPr defaultRowHeight="15" x14ac:dyDescent="0.25"/>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topLeftCell="A2" zoomScale="115" zoomScaleNormal="115" workbookViewId="0">
      <selection activeCell="J21" sqref="J21"/>
    </sheetView>
  </sheetViews>
  <sheetFormatPr defaultRowHeight="15" x14ac:dyDescent="0.25"/>
  <cols>
    <col min="2" max="2" width="15.7109375" customWidth="1"/>
  </cols>
  <sheetData>
    <row r="1" spans="1:14" x14ac:dyDescent="0.25">
      <c r="A1" s="13" t="s">
        <v>42</v>
      </c>
    </row>
    <row r="2" spans="1:14" ht="15.75" x14ac:dyDescent="0.25">
      <c r="B2" s="6" t="s">
        <v>54</v>
      </c>
      <c r="J2" s="6" t="s">
        <v>250</v>
      </c>
    </row>
    <row r="3" spans="1:14" x14ac:dyDescent="0.25">
      <c r="B3" s="5" t="s">
        <v>26</v>
      </c>
      <c r="J3" s="5" t="s">
        <v>235</v>
      </c>
    </row>
    <row r="5" spans="1:14" ht="25.5" x14ac:dyDescent="0.25">
      <c r="B5" s="7" t="s">
        <v>68</v>
      </c>
      <c r="C5" s="7">
        <v>2017</v>
      </c>
      <c r="D5" s="7">
        <v>2018</v>
      </c>
      <c r="E5" s="7">
        <v>2019</v>
      </c>
      <c r="J5" s="47" t="s">
        <v>251</v>
      </c>
      <c r="K5" s="7">
        <v>2017</v>
      </c>
      <c r="L5" s="7">
        <v>2018</v>
      </c>
      <c r="M5" s="7">
        <v>2019</v>
      </c>
    </row>
    <row r="6" spans="1:14" x14ac:dyDescent="0.25">
      <c r="B6" s="3" t="s">
        <v>55</v>
      </c>
      <c r="C6" s="4">
        <v>14.23</v>
      </c>
      <c r="D6" s="4">
        <v>17.04</v>
      </c>
      <c r="E6" s="4">
        <v>27.22</v>
      </c>
      <c r="J6" s="3" t="s">
        <v>55</v>
      </c>
      <c r="K6" s="4">
        <v>14.23</v>
      </c>
      <c r="L6" s="4">
        <v>17.04</v>
      </c>
      <c r="M6" s="4">
        <v>27.22</v>
      </c>
    </row>
    <row r="7" spans="1:14" x14ac:dyDescent="0.25">
      <c r="B7" s="3" t="s">
        <v>56</v>
      </c>
      <c r="C7" s="4">
        <v>8.1</v>
      </c>
      <c r="D7" s="4">
        <v>7.26</v>
      </c>
      <c r="E7" s="4">
        <v>5.87</v>
      </c>
      <c r="F7" s="3"/>
      <c r="J7" s="3" t="s">
        <v>56</v>
      </c>
      <c r="K7" s="4">
        <v>8.1</v>
      </c>
      <c r="L7" s="4">
        <v>7.26</v>
      </c>
      <c r="M7" s="4">
        <v>5.87</v>
      </c>
      <c r="N7" s="3"/>
    </row>
    <row r="8" spans="1:14" x14ac:dyDescent="0.25">
      <c r="B8" s="3" t="s">
        <v>57</v>
      </c>
      <c r="C8" s="4">
        <v>11.89</v>
      </c>
      <c r="D8" s="4">
        <v>10.6</v>
      </c>
      <c r="E8" s="4">
        <v>8.4</v>
      </c>
      <c r="F8" s="3"/>
      <c r="J8" s="3" t="s">
        <v>57</v>
      </c>
      <c r="K8" s="4">
        <v>11.89</v>
      </c>
      <c r="L8" s="4">
        <v>10.6</v>
      </c>
      <c r="M8" s="4">
        <v>8.4</v>
      </c>
      <c r="N8" s="3"/>
    </row>
    <row r="9" spans="1:14" x14ac:dyDescent="0.25">
      <c r="B9" s="3" t="s">
        <v>58</v>
      </c>
      <c r="C9" s="4">
        <v>17.34</v>
      </c>
      <c r="D9" s="4">
        <v>15.49</v>
      </c>
      <c r="E9" s="4">
        <v>12.36</v>
      </c>
      <c r="F9" s="3"/>
      <c r="J9" s="3" t="s">
        <v>58</v>
      </c>
      <c r="K9" s="4">
        <v>17.34</v>
      </c>
      <c r="L9" s="4">
        <v>15.49</v>
      </c>
      <c r="M9" s="4">
        <v>12.36</v>
      </c>
      <c r="N9" s="3"/>
    </row>
    <row r="10" spans="1:14" x14ac:dyDescent="0.25">
      <c r="B10" s="3" t="s">
        <v>59</v>
      </c>
      <c r="C10" s="4">
        <v>18.350000000000001</v>
      </c>
      <c r="D10" s="4">
        <v>17.5</v>
      </c>
      <c r="E10" s="4">
        <v>14.74</v>
      </c>
      <c r="F10" s="3"/>
      <c r="J10" s="3" t="s">
        <v>59</v>
      </c>
      <c r="K10" s="4">
        <v>18.350000000000001</v>
      </c>
      <c r="L10" s="4">
        <v>17.5</v>
      </c>
      <c r="M10" s="4">
        <v>14.74</v>
      </c>
      <c r="N10" s="3"/>
    </row>
    <row r="11" spans="1:14" x14ac:dyDescent="0.25">
      <c r="B11" s="3" t="s">
        <v>60</v>
      </c>
      <c r="C11" s="4">
        <v>11.83</v>
      </c>
      <c r="D11" s="4">
        <v>12.43</v>
      </c>
      <c r="E11" s="4">
        <v>11.26</v>
      </c>
      <c r="F11" s="3"/>
      <c r="J11" s="3" t="s">
        <v>60</v>
      </c>
      <c r="K11" s="4">
        <v>11.83</v>
      </c>
      <c r="L11" s="4">
        <v>12.43</v>
      </c>
      <c r="M11" s="4">
        <v>11.26</v>
      </c>
      <c r="N11" s="3"/>
    </row>
    <row r="12" spans="1:14" x14ac:dyDescent="0.25">
      <c r="B12" s="3" t="s">
        <v>61</v>
      </c>
      <c r="C12" s="4">
        <v>6.85</v>
      </c>
      <c r="D12" s="4">
        <v>7.61</v>
      </c>
      <c r="E12" s="4">
        <v>7.5</v>
      </c>
      <c r="F12" s="3"/>
      <c r="J12" s="3" t="s">
        <v>61</v>
      </c>
      <c r="K12" s="4">
        <v>6.85</v>
      </c>
      <c r="L12" s="4">
        <v>7.61</v>
      </c>
      <c r="M12" s="4">
        <v>7.5</v>
      </c>
      <c r="N12" s="3"/>
    </row>
    <row r="13" spans="1:14" x14ac:dyDescent="0.25">
      <c r="B13" s="1" t="s">
        <v>62</v>
      </c>
      <c r="C13" s="4">
        <v>3.76</v>
      </c>
      <c r="D13" s="4">
        <v>4.22</v>
      </c>
      <c r="E13" s="4">
        <v>4.4000000000000004</v>
      </c>
      <c r="F13" s="3"/>
      <c r="J13" s="1" t="s">
        <v>62</v>
      </c>
      <c r="K13" s="4">
        <v>3.76</v>
      </c>
      <c r="L13" s="4">
        <v>4.22</v>
      </c>
      <c r="M13" s="4">
        <v>4.4000000000000004</v>
      </c>
      <c r="N13" s="3"/>
    </row>
    <row r="14" spans="1:14" x14ac:dyDescent="0.25">
      <c r="B14" s="3" t="s">
        <v>63</v>
      </c>
      <c r="C14" s="2">
        <v>2.34</v>
      </c>
      <c r="D14" s="2">
        <v>2.44</v>
      </c>
      <c r="E14" s="2">
        <v>2.5499999999999998</v>
      </c>
      <c r="J14" s="3" t="s">
        <v>63</v>
      </c>
      <c r="K14" s="2">
        <v>2.34</v>
      </c>
      <c r="L14" s="2">
        <v>2.44</v>
      </c>
      <c r="M14" s="2">
        <v>2.5499999999999998</v>
      </c>
    </row>
    <row r="15" spans="1:14" x14ac:dyDescent="0.25">
      <c r="B15" s="1" t="s">
        <v>64</v>
      </c>
      <c r="C15" s="2">
        <v>1.46</v>
      </c>
      <c r="D15" s="2">
        <v>1.57</v>
      </c>
      <c r="E15" s="2">
        <v>1.73</v>
      </c>
      <c r="J15" s="1" t="s">
        <v>64</v>
      </c>
      <c r="K15" s="2">
        <v>1.46</v>
      </c>
      <c r="L15" s="2">
        <v>1.57</v>
      </c>
      <c r="M15" s="2">
        <v>1.73</v>
      </c>
    </row>
    <row r="16" spans="1:14" x14ac:dyDescent="0.25">
      <c r="B16" s="1" t="s">
        <v>65</v>
      </c>
      <c r="C16" s="2">
        <v>0.93</v>
      </c>
      <c r="D16" s="2">
        <v>0.96</v>
      </c>
      <c r="E16" s="2">
        <v>0.99</v>
      </c>
      <c r="J16" s="1" t="s">
        <v>65</v>
      </c>
      <c r="K16" s="2">
        <v>0.93</v>
      </c>
      <c r="L16" s="2">
        <v>0.96</v>
      </c>
      <c r="M16" s="2">
        <v>0.99</v>
      </c>
    </row>
    <row r="17" spans="2:13" x14ac:dyDescent="0.25">
      <c r="B17" s="1" t="s">
        <v>66</v>
      </c>
      <c r="C17" s="2">
        <v>0.7</v>
      </c>
      <c r="D17" s="2">
        <v>0.68</v>
      </c>
      <c r="E17" s="2">
        <v>0.72</v>
      </c>
      <c r="J17" s="1" t="s">
        <v>66</v>
      </c>
      <c r="K17" s="2">
        <v>0.7</v>
      </c>
      <c r="L17" s="2">
        <v>0.68</v>
      </c>
      <c r="M17" s="2">
        <v>0.72</v>
      </c>
    </row>
    <row r="18" spans="2:13" x14ac:dyDescent="0.25">
      <c r="B18" s="1" t="s">
        <v>67</v>
      </c>
      <c r="C18" s="2">
        <v>2.2200000000000002</v>
      </c>
      <c r="D18" s="2">
        <v>2.2000000000000002</v>
      </c>
      <c r="E18" s="2">
        <v>2.27</v>
      </c>
      <c r="J18" s="1" t="s">
        <v>67</v>
      </c>
      <c r="K18" s="2">
        <v>2.2200000000000002</v>
      </c>
      <c r="L18" s="2">
        <v>2.2000000000000002</v>
      </c>
      <c r="M18" s="2">
        <v>2.27</v>
      </c>
    </row>
    <row r="19" spans="2:13" x14ac:dyDescent="0.25">
      <c r="B19" s="24" t="s">
        <v>29</v>
      </c>
      <c r="C19" s="24">
        <v>100</v>
      </c>
      <c r="D19" s="24">
        <v>100</v>
      </c>
      <c r="E19" s="24">
        <v>100</v>
      </c>
      <c r="J19" s="24" t="s">
        <v>29</v>
      </c>
      <c r="K19" s="24">
        <v>100</v>
      </c>
      <c r="L19" s="24">
        <v>100</v>
      </c>
      <c r="M19" s="24">
        <v>100</v>
      </c>
    </row>
    <row r="21" spans="2:13" x14ac:dyDescent="0.25">
      <c r="B21" s="12" t="s">
        <v>36</v>
      </c>
      <c r="J21" s="12" t="s">
        <v>241</v>
      </c>
    </row>
  </sheetData>
  <hyperlinks>
    <hyperlink ref="A1" location="Innehåll!A1" display="Innehål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Z37" sqref="Z37"/>
    </sheetView>
  </sheetViews>
  <sheetFormatPr defaultRowHeight="15" x14ac:dyDescent="0.25"/>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zoomScale="115" zoomScaleNormal="115" workbookViewId="0">
      <selection activeCell="J19" sqref="J19:J20"/>
    </sheetView>
  </sheetViews>
  <sheetFormatPr defaultRowHeight="15" x14ac:dyDescent="0.25"/>
  <cols>
    <col min="2" max="2" width="13.140625" customWidth="1"/>
  </cols>
  <sheetData>
    <row r="1" spans="1:14" x14ac:dyDescent="0.25">
      <c r="A1" s="13" t="s">
        <v>42</v>
      </c>
    </row>
    <row r="2" spans="1:14" ht="15.75" x14ac:dyDescent="0.25">
      <c r="B2" s="6" t="s">
        <v>69</v>
      </c>
      <c r="J2" s="6" t="s">
        <v>252</v>
      </c>
    </row>
    <row r="3" spans="1:14" x14ac:dyDescent="0.25">
      <c r="B3" s="5" t="s">
        <v>26</v>
      </c>
      <c r="J3" s="5" t="s">
        <v>235</v>
      </c>
    </row>
    <row r="5" spans="1:14" ht="25.5" x14ac:dyDescent="0.25">
      <c r="B5" s="7" t="s">
        <v>71</v>
      </c>
      <c r="C5" s="7">
        <v>2017</v>
      </c>
      <c r="D5" s="7">
        <v>2018</v>
      </c>
      <c r="E5" s="7">
        <v>2019</v>
      </c>
      <c r="J5" s="47" t="s">
        <v>253</v>
      </c>
      <c r="K5" s="7">
        <v>2017</v>
      </c>
      <c r="L5" s="7">
        <v>2018</v>
      </c>
      <c r="M5" s="7">
        <v>2019</v>
      </c>
    </row>
    <row r="6" spans="1:14" x14ac:dyDescent="0.25">
      <c r="B6" s="3">
        <v>1</v>
      </c>
      <c r="C6" s="4">
        <v>10.47</v>
      </c>
      <c r="D6" s="4">
        <v>17.39</v>
      </c>
      <c r="E6" s="4">
        <v>8.0399999999999991</v>
      </c>
      <c r="J6" s="3">
        <v>1</v>
      </c>
      <c r="K6" s="4">
        <v>10.47</v>
      </c>
      <c r="L6" s="4">
        <v>17.39</v>
      </c>
      <c r="M6" s="4">
        <v>8.0399999999999991</v>
      </c>
    </row>
    <row r="7" spans="1:14" x14ac:dyDescent="0.25">
      <c r="B7" s="3">
        <v>2</v>
      </c>
      <c r="C7" s="4">
        <v>6.98</v>
      </c>
      <c r="D7" s="4">
        <v>6.67</v>
      </c>
      <c r="E7" s="4">
        <v>7.34</v>
      </c>
      <c r="F7" s="3"/>
      <c r="J7" s="3">
        <v>2</v>
      </c>
      <c r="K7" s="4">
        <v>6.98</v>
      </c>
      <c r="L7" s="4">
        <v>6.67</v>
      </c>
      <c r="M7" s="4">
        <v>7.34</v>
      </c>
      <c r="N7" s="3"/>
    </row>
    <row r="8" spans="1:14" x14ac:dyDescent="0.25">
      <c r="B8" s="3">
        <v>3</v>
      </c>
      <c r="C8" s="4">
        <v>7.08</v>
      </c>
      <c r="D8" s="4">
        <v>6.27</v>
      </c>
      <c r="E8" s="4">
        <v>6.89</v>
      </c>
      <c r="F8" s="3"/>
      <c r="J8" s="3">
        <v>3</v>
      </c>
      <c r="K8" s="4">
        <v>7.08</v>
      </c>
      <c r="L8" s="4">
        <v>6.27</v>
      </c>
      <c r="M8" s="4">
        <v>6.89</v>
      </c>
      <c r="N8" s="3"/>
    </row>
    <row r="9" spans="1:14" x14ac:dyDescent="0.25">
      <c r="B9" s="3">
        <v>4</v>
      </c>
      <c r="C9" s="4">
        <v>8.5299999999999994</v>
      </c>
      <c r="D9" s="4">
        <v>7.88</v>
      </c>
      <c r="E9" s="4">
        <v>8.58</v>
      </c>
      <c r="F9" s="3"/>
      <c r="J9" s="3">
        <v>4</v>
      </c>
      <c r="K9" s="4">
        <v>8.5299999999999994</v>
      </c>
      <c r="L9" s="4">
        <v>7.88</v>
      </c>
      <c r="M9" s="4">
        <v>8.58</v>
      </c>
      <c r="N9" s="3"/>
    </row>
    <row r="10" spans="1:14" x14ac:dyDescent="0.25">
      <c r="B10" s="3">
        <v>5</v>
      </c>
      <c r="C10" s="4">
        <v>12.53</v>
      </c>
      <c r="D10" s="4">
        <v>11.3</v>
      </c>
      <c r="E10" s="4">
        <v>12.27</v>
      </c>
      <c r="F10" s="3"/>
      <c r="J10" s="3">
        <v>5</v>
      </c>
      <c r="K10" s="4">
        <v>12.53</v>
      </c>
      <c r="L10" s="4">
        <v>11.3</v>
      </c>
      <c r="M10" s="4">
        <v>12.27</v>
      </c>
      <c r="N10" s="3"/>
    </row>
    <row r="11" spans="1:14" x14ac:dyDescent="0.25">
      <c r="B11" s="3">
        <v>6</v>
      </c>
      <c r="C11" s="4">
        <v>14.77</v>
      </c>
      <c r="D11" s="4">
        <v>13.72</v>
      </c>
      <c r="E11" s="4">
        <v>14.95</v>
      </c>
      <c r="F11" s="3"/>
      <c r="J11" s="3">
        <v>6</v>
      </c>
      <c r="K11" s="4">
        <v>14.77</v>
      </c>
      <c r="L11" s="4">
        <v>13.72</v>
      </c>
      <c r="M11" s="4">
        <v>14.95</v>
      </c>
      <c r="N11" s="3"/>
    </row>
    <row r="12" spans="1:14" x14ac:dyDescent="0.25">
      <c r="B12" s="3">
        <v>7</v>
      </c>
      <c r="C12" s="4">
        <v>13</v>
      </c>
      <c r="D12" s="4">
        <v>11.69</v>
      </c>
      <c r="E12" s="4">
        <v>12.61</v>
      </c>
      <c r="F12" s="3"/>
      <c r="J12" s="3">
        <v>7</v>
      </c>
      <c r="K12" s="4">
        <v>13</v>
      </c>
      <c r="L12" s="4">
        <v>11.69</v>
      </c>
      <c r="M12" s="4">
        <v>12.61</v>
      </c>
      <c r="N12" s="3"/>
    </row>
    <row r="13" spans="1:14" x14ac:dyDescent="0.25">
      <c r="B13" s="1">
        <v>8</v>
      </c>
      <c r="C13" s="4">
        <v>10.44</v>
      </c>
      <c r="D13" s="4">
        <v>9.94</v>
      </c>
      <c r="E13" s="4">
        <v>11.32</v>
      </c>
      <c r="F13" s="3"/>
      <c r="J13" s="1">
        <v>8</v>
      </c>
      <c r="K13" s="4">
        <v>10.44</v>
      </c>
      <c r="L13" s="4">
        <v>9.94</v>
      </c>
      <c r="M13" s="4">
        <v>11.32</v>
      </c>
      <c r="N13" s="3"/>
    </row>
    <row r="14" spans="1:14" x14ac:dyDescent="0.25">
      <c r="B14" s="3">
        <v>9</v>
      </c>
      <c r="C14" s="2">
        <v>8.1999999999999993</v>
      </c>
      <c r="D14" s="2">
        <v>8.06</v>
      </c>
      <c r="E14" s="2">
        <v>9.49</v>
      </c>
      <c r="J14" s="3">
        <v>9</v>
      </c>
      <c r="K14" s="2">
        <v>8.1999999999999993</v>
      </c>
      <c r="L14" s="2">
        <v>8.06</v>
      </c>
      <c r="M14" s="2">
        <v>9.49</v>
      </c>
    </row>
    <row r="15" spans="1:14" x14ac:dyDescent="0.25">
      <c r="B15" s="1">
        <v>10</v>
      </c>
      <c r="C15" s="2">
        <v>8</v>
      </c>
      <c r="D15" s="2">
        <v>7.08</v>
      </c>
      <c r="E15" s="2">
        <v>8.51</v>
      </c>
      <c r="J15" s="1">
        <v>10</v>
      </c>
      <c r="K15" s="2">
        <v>8</v>
      </c>
      <c r="L15" s="2">
        <v>7.08</v>
      </c>
      <c r="M15" s="2">
        <v>8.51</v>
      </c>
    </row>
    <row r="16" spans="1:14" x14ac:dyDescent="0.25">
      <c r="B16" s="24" t="s">
        <v>29</v>
      </c>
      <c r="C16" s="24">
        <v>100</v>
      </c>
      <c r="D16" s="24">
        <v>100</v>
      </c>
      <c r="E16" s="24">
        <v>100</v>
      </c>
      <c r="J16" s="24" t="s">
        <v>29</v>
      </c>
      <c r="K16" s="24">
        <v>100</v>
      </c>
      <c r="L16" s="24">
        <v>100</v>
      </c>
      <c r="M16" s="24">
        <v>100</v>
      </c>
    </row>
    <row r="18" spans="2:10" x14ac:dyDescent="0.25">
      <c r="B18" s="12"/>
      <c r="J18" s="12"/>
    </row>
    <row r="19" spans="2:10" x14ac:dyDescent="0.25">
      <c r="B19" s="12" t="s">
        <v>24</v>
      </c>
      <c r="J19" s="12" t="s">
        <v>232</v>
      </c>
    </row>
    <row r="20" spans="2:10" x14ac:dyDescent="0.25">
      <c r="B20" s="12" t="s">
        <v>70</v>
      </c>
      <c r="J20" s="12" t="s">
        <v>254</v>
      </c>
    </row>
  </sheetData>
  <hyperlinks>
    <hyperlink ref="A1" location="Innehåll!A1" display="Innehåll"/>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55" zoomScaleNormal="55" workbookViewId="0">
      <selection activeCell="J60" sqref="J60"/>
    </sheetView>
  </sheetViews>
  <sheetFormatPr defaultRowHeight="15" x14ac:dyDescent="0.25"/>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V40" sqref="V40"/>
    </sheetView>
  </sheetViews>
  <sheetFormatPr defaultRowHeight="15" x14ac:dyDescent="0.25"/>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zoomScale="115" zoomScaleNormal="115" workbookViewId="0">
      <selection activeCell="J17" sqref="J17"/>
    </sheetView>
  </sheetViews>
  <sheetFormatPr defaultRowHeight="15" x14ac:dyDescent="0.25"/>
  <cols>
    <col min="2" max="2" width="13.140625" customWidth="1"/>
    <col min="4" max="4" width="11.140625" customWidth="1"/>
    <col min="5" max="5" width="15.140625" customWidth="1"/>
    <col min="6" max="6" width="12.140625" customWidth="1"/>
  </cols>
  <sheetData>
    <row r="1" spans="1:14" x14ac:dyDescent="0.25">
      <c r="A1" s="13" t="s">
        <v>42</v>
      </c>
    </row>
    <row r="2" spans="1:14" ht="15.75" x14ac:dyDescent="0.25">
      <c r="B2" s="6" t="s">
        <v>138</v>
      </c>
      <c r="J2" s="6" t="s">
        <v>255</v>
      </c>
    </row>
    <row r="3" spans="1:14" x14ac:dyDescent="0.25">
      <c r="B3" s="5" t="s">
        <v>72</v>
      </c>
      <c r="J3" s="5" t="s">
        <v>256</v>
      </c>
    </row>
    <row r="5" spans="1:14" ht="63.75" x14ac:dyDescent="0.25">
      <c r="B5" s="7" t="s">
        <v>71</v>
      </c>
      <c r="C5" s="7" t="s">
        <v>21</v>
      </c>
      <c r="D5" s="7" t="s">
        <v>22</v>
      </c>
      <c r="E5" s="7" t="s">
        <v>73</v>
      </c>
      <c r="F5" s="7" t="s">
        <v>74</v>
      </c>
      <c r="J5" s="47" t="s">
        <v>253</v>
      </c>
      <c r="K5" s="47" t="s">
        <v>228</v>
      </c>
      <c r="L5" s="47" t="s">
        <v>229</v>
      </c>
      <c r="M5" s="47" t="s">
        <v>257</v>
      </c>
      <c r="N5" s="47" t="s">
        <v>258</v>
      </c>
    </row>
    <row r="6" spans="1:14" x14ac:dyDescent="0.25">
      <c r="B6" s="3">
        <v>1</v>
      </c>
      <c r="C6" s="4">
        <v>72.803330000000003</v>
      </c>
      <c r="D6" s="4">
        <v>147.84743</v>
      </c>
      <c r="E6" s="4">
        <v>12.17168</v>
      </c>
      <c r="F6" s="2">
        <v>1.7899700000000001</v>
      </c>
      <c r="J6" s="3">
        <v>1</v>
      </c>
      <c r="K6" s="4">
        <v>72.803330000000003</v>
      </c>
      <c r="L6" s="4">
        <v>147.84743</v>
      </c>
      <c r="M6" s="4">
        <v>12.17168</v>
      </c>
      <c r="N6" s="2">
        <v>1.7899700000000001</v>
      </c>
    </row>
    <row r="7" spans="1:14" x14ac:dyDescent="0.25">
      <c r="B7" s="3">
        <v>2</v>
      </c>
      <c r="C7" s="4">
        <v>65.294430000000006</v>
      </c>
      <c r="D7" s="4">
        <v>121.91764999999999</v>
      </c>
      <c r="E7" s="4">
        <v>7.6207000000000003</v>
      </c>
      <c r="F7" s="4">
        <v>1.8730499999999999</v>
      </c>
      <c r="J7" s="3">
        <v>2</v>
      </c>
      <c r="K7" s="4">
        <v>65.294430000000006</v>
      </c>
      <c r="L7" s="4">
        <v>121.91764999999999</v>
      </c>
      <c r="M7" s="4">
        <v>7.6207000000000003</v>
      </c>
      <c r="N7" s="4">
        <v>1.8730499999999999</v>
      </c>
    </row>
    <row r="8" spans="1:14" x14ac:dyDescent="0.25">
      <c r="B8" s="3">
        <v>3</v>
      </c>
      <c r="C8" s="4">
        <v>66.694009999999992</v>
      </c>
      <c r="D8" s="4">
        <v>123.10476</v>
      </c>
      <c r="E8" s="4">
        <v>9.8591700000000007</v>
      </c>
      <c r="F8" s="4">
        <v>1.86635</v>
      </c>
      <c r="J8" s="3">
        <v>3</v>
      </c>
      <c r="K8" s="4">
        <v>66.694009999999992</v>
      </c>
      <c r="L8" s="4">
        <v>123.10476</v>
      </c>
      <c r="M8" s="4">
        <v>9.8591700000000007</v>
      </c>
      <c r="N8" s="4">
        <v>1.86635</v>
      </c>
    </row>
    <row r="9" spans="1:14" x14ac:dyDescent="0.25">
      <c r="B9" s="3">
        <v>4</v>
      </c>
      <c r="C9" s="4">
        <v>84.054320000000004</v>
      </c>
      <c r="D9" s="4">
        <v>118.59788999999999</v>
      </c>
      <c r="E9" s="4">
        <v>9.6952900000000017</v>
      </c>
      <c r="F9" s="4">
        <v>1.6758900000000001</v>
      </c>
      <c r="J9" s="3">
        <v>4</v>
      </c>
      <c r="K9" s="4">
        <v>84.054320000000004</v>
      </c>
      <c r="L9" s="4">
        <v>118.59788999999999</v>
      </c>
      <c r="M9" s="4">
        <v>9.6952900000000017</v>
      </c>
      <c r="N9" s="4">
        <v>1.6758900000000001</v>
      </c>
    </row>
    <row r="10" spans="1:14" x14ac:dyDescent="0.25">
      <c r="B10" s="3">
        <v>5</v>
      </c>
      <c r="C10" s="4">
        <v>95.263350000000003</v>
      </c>
      <c r="D10" s="4">
        <v>127.89013</v>
      </c>
      <c r="E10" s="4">
        <v>10.14076</v>
      </c>
      <c r="F10" s="4">
        <v>1.70658</v>
      </c>
      <c r="J10" s="3">
        <v>5</v>
      </c>
      <c r="K10" s="4">
        <v>95.263350000000003</v>
      </c>
      <c r="L10" s="4">
        <v>127.89013</v>
      </c>
      <c r="M10" s="4">
        <v>10.14076</v>
      </c>
      <c r="N10" s="4">
        <v>1.70658</v>
      </c>
    </row>
    <row r="11" spans="1:14" x14ac:dyDescent="0.25">
      <c r="B11" s="3">
        <v>6</v>
      </c>
      <c r="C11" s="4">
        <v>107.65085000000001</v>
      </c>
      <c r="D11" s="4">
        <v>147.81151</v>
      </c>
      <c r="E11" s="4">
        <v>11.29584</v>
      </c>
      <c r="F11" s="4">
        <v>1.7368699999999999</v>
      </c>
      <c r="J11" s="3">
        <v>6</v>
      </c>
      <c r="K11" s="4">
        <v>107.65085000000001</v>
      </c>
      <c r="L11" s="4">
        <v>147.81151</v>
      </c>
      <c r="M11" s="4">
        <v>11.29584</v>
      </c>
      <c r="N11" s="4">
        <v>1.7368699999999999</v>
      </c>
    </row>
    <row r="12" spans="1:14" x14ac:dyDescent="0.25">
      <c r="B12" s="3">
        <v>7</v>
      </c>
      <c r="C12" s="4">
        <v>112.35666999999999</v>
      </c>
      <c r="D12" s="4">
        <v>140.81138000000001</v>
      </c>
      <c r="E12" s="4">
        <v>11.427530000000001</v>
      </c>
      <c r="F12" s="4">
        <v>1.7801199999999999</v>
      </c>
      <c r="J12" s="3">
        <v>7</v>
      </c>
      <c r="K12" s="4">
        <v>112.35666999999999</v>
      </c>
      <c r="L12" s="4">
        <v>140.81138000000001</v>
      </c>
      <c r="M12" s="4">
        <v>11.427530000000001</v>
      </c>
      <c r="N12" s="4">
        <v>1.7801199999999999</v>
      </c>
    </row>
    <row r="13" spans="1:14" x14ac:dyDescent="0.25">
      <c r="B13" s="1">
        <v>8</v>
      </c>
      <c r="C13" s="4">
        <v>121.80296000000001</v>
      </c>
      <c r="D13" s="4">
        <v>162.63282000000001</v>
      </c>
      <c r="E13" s="4">
        <v>12.235910000000001</v>
      </c>
      <c r="F13" s="4">
        <v>1.9668399999999999</v>
      </c>
      <c r="J13" s="1">
        <v>8</v>
      </c>
      <c r="K13" s="4">
        <v>121.80296000000001</v>
      </c>
      <c r="L13" s="4">
        <v>162.63282000000001</v>
      </c>
      <c r="M13" s="4">
        <v>12.235910000000001</v>
      </c>
      <c r="N13" s="4">
        <v>1.9668399999999999</v>
      </c>
    </row>
    <row r="14" spans="1:14" x14ac:dyDescent="0.25">
      <c r="B14" s="3">
        <v>9</v>
      </c>
      <c r="C14" s="2">
        <v>131.51239000000001</v>
      </c>
      <c r="D14" s="2">
        <v>173.74217999999999</v>
      </c>
      <c r="E14" s="2">
        <v>15.36378</v>
      </c>
      <c r="F14" s="2">
        <v>2.16696</v>
      </c>
      <c r="J14" s="3">
        <v>9</v>
      </c>
      <c r="K14" s="2">
        <v>131.51239000000001</v>
      </c>
      <c r="L14" s="2">
        <v>173.74217999999999</v>
      </c>
      <c r="M14" s="2">
        <v>15.36378</v>
      </c>
      <c r="N14" s="2">
        <v>2.16696</v>
      </c>
    </row>
    <row r="15" spans="1:14" x14ac:dyDescent="0.25">
      <c r="B15" s="1">
        <v>10</v>
      </c>
      <c r="C15" s="2">
        <v>152.80569</v>
      </c>
      <c r="D15" s="2">
        <v>238.92338000000001</v>
      </c>
      <c r="E15" s="2">
        <v>20.968330000000002</v>
      </c>
      <c r="F15" s="2">
        <v>2.4119600000000001</v>
      </c>
      <c r="J15" s="1">
        <v>10</v>
      </c>
      <c r="K15" s="2">
        <v>152.80569</v>
      </c>
      <c r="L15" s="2">
        <v>238.92338000000001</v>
      </c>
      <c r="M15" s="2">
        <v>20.968330000000002</v>
      </c>
      <c r="N15" s="2">
        <v>2.4119600000000001</v>
      </c>
    </row>
    <row r="16" spans="1:14" x14ac:dyDescent="0.25">
      <c r="B16" s="27"/>
      <c r="C16" s="28"/>
      <c r="D16" s="28"/>
      <c r="E16" s="28"/>
      <c r="F16" s="25"/>
      <c r="J16" s="27"/>
      <c r="K16" s="28"/>
      <c r="L16" s="28"/>
      <c r="M16" s="28"/>
      <c r="N16" s="25"/>
    </row>
    <row r="17" spans="2:10" x14ac:dyDescent="0.25">
      <c r="B17" s="12" t="s">
        <v>24</v>
      </c>
      <c r="J17" s="12" t="s">
        <v>232</v>
      </c>
    </row>
    <row r="18" spans="2:10" x14ac:dyDescent="0.25">
      <c r="B18" s="12"/>
    </row>
    <row r="19" spans="2:10" x14ac:dyDescent="0.25">
      <c r="B19" s="12"/>
    </row>
    <row r="20" spans="2:10" x14ac:dyDescent="0.25">
      <c r="B20" s="12"/>
    </row>
  </sheetData>
  <hyperlinks>
    <hyperlink ref="A1" location="Innehåll!A1" display="Innehåll"/>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L47" sqref="L47"/>
    </sheetView>
  </sheetViews>
  <sheetFormatPr defaultRowHeight="15" x14ac:dyDescent="0.25"/>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zoomScale="70" zoomScaleNormal="70" workbookViewId="0">
      <selection activeCell="J19" sqref="J19:J20"/>
    </sheetView>
  </sheetViews>
  <sheetFormatPr defaultRowHeight="15" x14ac:dyDescent="0.25"/>
  <cols>
    <col min="2" max="2" width="13.140625" customWidth="1"/>
    <col min="3" max="3" width="12.7109375" customWidth="1"/>
    <col min="4" max="4" width="11" bestFit="1" customWidth="1"/>
    <col min="5" max="6" width="12" bestFit="1" customWidth="1"/>
  </cols>
  <sheetData>
    <row r="1" spans="1:14" x14ac:dyDescent="0.25">
      <c r="A1" s="13" t="s">
        <v>42</v>
      </c>
    </row>
    <row r="2" spans="1:14" ht="15.75" x14ac:dyDescent="0.25">
      <c r="B2" s="6" t="s">
        <v>191</v>
      </c>
      <c r="J2" s="6" t="s">
        <v>259</v>
      </c>
    </row>
    <row r="3" spans="1:14" x14ac:dyDescent="0.25">
      <c r="B3" s="5" t="s">
        <v>75</v>
      </c>
      <c r="J3" s="5" t="s">
        <v>75</v>
      </c>
    </row>
    <row r="5" spans="1:14" ht="89.25" x14ac:dyDescent="0.25">
      <c r="B5" s="7" t="s">
        <v>10</v>
      </c>
      <c r="C5" s="7" t="s">
        <v>77</v>
      </c>
      <c r="D5" s="7" t="s">
        <v>78</v>
      </c>
      <c r="E5" s="7" t="s">
        <v>79</v>
      </c>
      <c r="F5" s="7" t="s">
        <v>80</v>
      </c>
      <c r="J5" s="47" t="s">
        <v>214</v>
      </c>
      <c r="K5" s="47" t="s">
        <v>260</v>
      </c>
      <c r="L5" s="47" t="s">
        <v>261</v>
      </c>
      <c r="M5" s="47" t="s">
        <v>262</v>
      </c>
      <c r="N5" s="47" t="s">
        <v>263</v>
      </c>
    </row>
    <row r="6" spans="1:14" x14ac:dyDescent="0.25">
      <c r="B6" s="3">
        <v>2008</v>
      </c>
      <c r="C6" s="20">
        <v>100</v>
      </c>
      <c r="D6" s="20">
        <v>100</v>
      </c>
      <c r="E6" s="20">
        <v>100</v>
      </c>
      <c r="F6" s="25">
        <v>100</v>
      </c>
      <c r="J6" s="3">
        <v>2008</v>
      </c>
      <c r="K6" s="20">
        <v>100</v>
      </c>
      <c r="L6" s="20">
        <v>100</v>
      </c>
      <c r="M6" s="20">
        <v>100</v>
      </c>
      <c r="N6" s="25">
        <v>100</v>
      </c>
    </row>
    <row r="7" spans="1:14" x14ac:dyDescent="0.25">
      <c r="B7" s="3">
        <v>2009</v>
      </c>
      <c r="C7" s="20">
        <v>99.4687884177076</v>
      </c>
      <c r="D7" s="20">
        <v>108.30642909263959</v>
      </c>
      <c r="E7" s="20">
        <v>95.230543469937942</v>
      </c>
      <c r="F7" s="20">
        <v>139.87424679067331</v>
      </c>
      <c r="J7" s="3">
        <v>2009</v>
      </c>
      <c r="K7" s="20">
        <v>99.4687884177076</v>
      </c>
      <c r="L7" s="20">
        <v>108.30642909263959</v>
      </c>
      <c r="M7" s="20">
        <v>95.230543469937942</v>
      </c>
      <c r="N7" s="20">
        <v>139.87424679067331</v>
      </c>
    </row>
    <row r="8" spans="1:14" x14ac:dyDescent="0.25">
      <c r="B8" s="3">
        <v>2010</v>
      </c>
      <c r="C8" s="20">
        <v>102.23620471249551</v>
      </c>
      <c r="D8" s="20">
        <v>117.89375317634546</v>
      </c>
      <c r="E8" s="20">
        <v>100.54147657511709</v>
      </c>
      <c r="F8" s="20">
        <v>205.03012837306787</v>
      </c>
      <c r="J8" s="3">
        <v>2010</v>
      </c>
      <c r="K8" s="20">
        <v>102.23620471249551</v>
      </c>
      <c r="L8" s="20">
        <v>117.89375317634546</v>
      </c>
      <c r="M8" s="20">
        <v>100.54147657511709</v>
      </c>
      <c r="N8" s="20">
        <v>205.03012837306787</v>
      </c>
    </row>
    <row r="9" spans="1:14" x14ac:dyDescent="0.25">
      <c r="B9" s="3">
        <v>2011</v>
      </c>
      <c r="C9" s="20">
        <v>110.15813857920358</v>
      </c>
      <c r="D9" s="20">
        <v>126.81663053668444</v>
      </c>
      <c r="E9" s="20">
        <v>145.66941225333011</v>
      </c>
      <c r="F9" s="20">
        <v>211.47498035106102</v>
      </c>
      <c r="J9" s="3">
        <v>2011</v>
      </c>
      <c r="K9" s="20">
        <v>110.15813857920358</v>
      </c>
      <c r="L9" s="20">
        <v>126.81663053668444</v>
      </c>
      <c r="M9" s="20">
        <v>145.66941225333011</v>
      </c>
      <c r="N9" s="20">
        <v>211.47498035106102</v>
      </c>
    </row>
    <row r="10" spans="1:14" x14ac:dyDescent="0.25">
      <c r="B10" s="3">
        <v>2012</v>
      </c>
      <c r="C10" s="20">
        <v>111.49980835905156</v>
      </c>
      <c r="D10" s="20">
        <v>128.12481868572459</v>
      </c>
      <c r="E10" s="20">
        <v>183.57127468973741</v>
      </c>
      <c r="F10" s="20">
        <v>193.37175792507205</v>
      </c>
      <c r="J10" s="3">
        <v>2012</v>
      </c>
      <c r="K10" s="20">
        <v>111.49980835905156</v>
      </c>
      <c r="L10" s="20">
        <v>128.12481868572459</v>
      </c>
      <c r="M10" s="20">
        <v>183.57127468973741</v>
      </c>
      <c r="N10" s="20">
        <v>193.37175792507205</v>
      </c>
    </row>
    <row r="11" spans="1:14" x14ac:dyDescent="0.25">
      <c r="B11" s="3">
        <v>2013</v>
      </c>
      <c r="C11" s="20">
        <v>115.00001225148091</v>
      </c>
      <c r="D11" s="20">
        <v>133.97343747294252</v>
      </c>
      <c r="E11" s="20">
        <v>227.5855518710384</v>
      </c>
      <c r="F11" s="20">
        <v>193.31936075451927</v>
      </c>
      <c r="J11" s="3">
        <v>2013</v>
      </c>
      <c r="K11" s="20">
        <v>115.00001225148091</v>
      </c>
      <c r="L11" s="20">
        <v>133.97343747294252</v>
      </c>
      <c r="M11" s="20">
        <v>227.5855518710384</v>
      </c>
      <c r="N11" s="20">
        <v>193.31936075451927</v>
      </c>
    </row>
    <row r="12" spans="1:14" x14ac:dyDescent="0.25">
      <c r="B12" s="3">
        <v>2014</v>
      </c>
      <c r="C12" s="20">
        <v>116.95210385840562</v>
      </c>
      <c r="D12" s="20">
        <v>140.89095685936888</v>
      </c>
      <c r="E12" s="20">
        <v>259.95220688642468</v>
      </c>
      <c r="F12" s="20">
        <v>240.79119727534714</v>
      </c>
      <c r="J12" s="3">
        <v>2014</v>
      </c>
      <c r="K12" s="20">
        <v>116.95210385840562</v>
      </c>
      <c r="L12" s="20">
        <v>140.89095685936888</v>
      </c>
      <c r="M12" s="20">
        <v>259.95220688642468</v>
      </c>
      <c r="N12" s="20">
        <v>240.79119727534714</v>
      </c>
    </row>
    <row r="13" spans="1:14" x14ac:dyDescent="0.25">
      <c r="B13" s="1">
        <v>2015</v>
      </c>
      <c r="C13" s="20">
        <v>120.60423748159468</v>
      </c>
      <c r="D13" s="20">
        <v>144.94685026999312</v>
      </c>
      <c r="E13" s="20">
        <v>304.66425904645865</v>
      </c>
      <c r="F13" s="20">
        <v>312.7587110296044</v>
      </c>
      <c r="J13" s="1">
        <v>2015</v>
      </c>
      <c r="K13" s="20">
        <v>120.60423748159468</v>
      </c>
      <c r="L13" s="20">
        <v>144.94685026999312</v>
      </c>
      <c r="M13" s="20">
        <v>304.66425904645865</v>
      </c>
      <c r="N13" s="20">
        <v>312.7587110296044</v>
      </c>
    </row>
    <row r="14" spans="1:14" x14ac:dyDescent="0.25">
      <c r="B14" s="3">
        <v>2016</v>
      </c>
      <c r="C14" s="25">
        <v>128.20384625265467</v>
      </c>
      <c r="D14" s="25">
        <v>155.67719617672938</v>
      </c>
      <c r="E14" s="25">
        <v>340.64854563604024</v>
      </c>
      <c r="F14" s="25">
        <v>404.32276657060521</v>
      </c>
      <c r="J14" s="3">
        <v>2016</v>
      </c>
      <c r="K14" s="25">
        <v>128.20384625265467</v>
      </c>
      <c r="L14" s="25">
        <v>155.67719617672938</v>
      </c>
      <c r="M14" s="25">
        <v>340.64854563604024</v>
      </c>
      <c r="N14" s="25">
        <v>404.32276657060521</v>
      </c>
    </row>
    <row r="15" spans="1:14" x14ac:dyDescent="0.25">
      <c r="B15" s="1">
        <v>2017</v>
      </c>
      <c r="C15" s="25">
        <v>122.64147688091241</v>
      </c>
      <c r="D15" s="25">
        <v>163.69352242869149</v>
      </c>
      <c r="E15" s="25">
        <v>372.24729401695782</v>
      </c>
      <c r="F15" s="25">
        <v>475.58291852239984</v>
      </c>
      <c r="J15" s="1">
        <v>2017</v>
      </c>
      <c r="K15" s="25">
        <v>122.64147688091241</v>
      </c>
      <c r="L15" s="25">
        <v>163.69352242869149</v>
      </c>
      <c r="M15" s="25">
        <v>372.24729401695782</v>
      </c>
      <c r="N15" s="25">
        <v>475.58291852239984</v>
      </c>
    </row>
    <row r="16" spans="1:14" x14ac:dyDescent="0.25">
      <c r="B16" s="9">
        <v>2018</v>
      </c>
      <c r="C16" s="29">
        <v>124.31960137672291</v>
      </c>
      <c r="D16" s="29">
        <v>166.35391203628683</v>
      </c>
      <c r="E16" s="29">
        <v>457.49334344199724</v>
      </c>
      <c r="F16" s="29">
        <v>566.8325910400838</v>
      </c>
      <c r="J16" s="9">
        <v>2018</v>
      </c>
      <c r="K16" s="29">
        <v>124.31960137672291</v>
      </c>
      <c r="L16" s="29">
        <v>166.35391203628683</v>
      </c>
      <c r="M16" s="29">
        <v>457.49334344199724</v>
      </c>
      <c r="N16" s="29">
        <v>566.8325910400838</v>
      </c>
    </row>
    <row r="17" spans="2:14" x14ac:dyDescent="0.25">
      <c r="B17" s="1">
        <v>2019</v>
      </c>
      <c r="C17" s="25">
        <v>114.63627336120592</v>
      </c>
      <c r="D17" s="25">
        <v>168.62846798404885</v>
      </c>
      <c r="E17" s="25">
        <v>582.45972294216438</v>
      </c>
      <c r="F17" s="25">
        <v>673.6442232119465</v>
      </c>
      <c r="J17" s="1">
        <v>2019</v>
      </c>
      <c r="K17" s="25">
        <v>114.63627336120592</v>
      </c>
      <c r="L17" s="25">
        <v>168.62846798404885</v>
      </c>
      <c r="M17" s="25">
        <v>582.45972294216438</v>
      </c>
      <c r="N17" s="25">
        <v>673.6442232119465</v>
      </c>
    </row>
    <row r="18" spans="2:14" x14ac:dyDescent="0.25">
      <c r="B18" s="12"/>
      <c r="J18" s="12"/>
    </row>
    <row r="19" spans="2:14" x14ac:dyDescent="0.25">
      <c r="B19" s="12" t="s">
        <v>24</v>
      </c>
      <c r="J19" s="12" t="s">
        <v>232</v>
      </c>
    </row>
    <row r="20" spans="2:14" x14ac:dyDescent="0.25">
      <c r="B20" s="12" t="s">
        <v>76</v>
      </c>
      <c r="J20" s="12" t="s">
        <v>264</v>
      </c>
    </row>
  </sheetData>
  <hyperlinks>
    <hyperlink ref="A1" location="Innehåll!A1" display="Innehåll"/>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4" sqref="A4"/>
    </sheetView>
  </sheetViews>
  <sheetFormatPr defaultRowHeight="15" x14ac:dyDescent="0.25"/>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zoomScale="115" zoomScaleNormal="115" workbookViewId="0">
      <selection activeCell="J13" sqref="J13:J14"/>
    </sheetView>
  </sheetViews>
  <sheetFormatPr defaultRowHeight="15" x14ac:dyDescent="0.25"/>
  <cols>
    <col min="2" max="2" width="13.140625" customWidth="1"/>
    <col min="6" max="6" width="10.7109375" customWidth="1"/>
  </cols>
  <sheetData>
    <row r="1" spans="1:15" x14ac:dyDescent="0.25">
      <c r="A1" s="13" t="s">
        <v>42</v>
      </c>
    </row>
    <row r="2" spans="1:15" ht="15.75" x14ac:dyDescent="0.25">
      <c r="B2" s="6" t="s">
        <v>81</v>
      </c>
      <c r="J2" s="6" t="s">
        <v>265</v>
      </c>
    </row>
    <row r="3" spans="1:15" x14ac:dyDescent="0.25">
      <c r="B3" s="5" t="s">
        <v>26</v>
      </c>
      <c r="J3" s="5" t="s">
        <v>235</v>
      </c>
    </row>
    <row r="5" spans="1:15" ht="51" x14ac:dyDescent="0.25">
      <c r="B5" s="7" t="s">
        <v>100</v>
      </c>
      <c r="C5" s="7" t="s">
        <v>21</v>
      </c>
      <c r="D5" s="7" t="s">
        <v>82</v>
      </c>
      <c r="E5" s="7" t="s">
        <v>83</v>
      </c>
      <c r="F5" s="7" t="s">
        <v>28</v>
      </c>
      <c r="G5" s="7" t="s">
        <v>29</v>
      </c>
      <c r="J5" s="47" t="s">
        <v>266</v>
      </c>
      <c r="K5" s="47" t="s">
        <v>228</v>
      </c>
      <c r="L5" s="47" t="s">
        <v>267</v>
      </c>
      <c r="M5" s="47" t="s">
        <v>237</v>
      </c>
      <c r="N5" s="47" t="s">
        <v>238</v>
      </c>
      <c r="O5" s="47" t="s">
        <v>29</v>
      </c>
    </row>
    <row r="6" spans="1:15" x14ac:dyDescent="0.25">
      <c r="B6" s="3" t="s">
        <v>84</v>
      </c>
      <c r="C6" s="4">
        <v>40.950000000000003</v>
      </c>
      <c r="D6" s="4">
        <v>28.65</v>
      </c>
      <c r="E6" s="4">
        <v>50.08</v>
      </c>
      <c r="F6" s="1">
        <v>91.92</v>
      </c>
      <c r="G6" s="1">
        <v>46.4</v>
      </c>
      <c r="J6" s="3" t="s">
        <v>84</v>
      </c>
      <c r="K6" s="4">
        <v>40.950000000000003</v>
      </c>
      <c r="L6" s="4">
        <v>28.65</v>
      </c>
      <c r="M6" s="4">
        <v>50.08</v>
      </c>
      <c r="N6" s="1">
        <v>91.92</v>
      </c>
      <c r="O6" s="1">
        <v>46.4</v>
      </c>
    </row>
    <row r="7" spans="1:15" x14ac:dyDescent="0.25">
      <c r="B7" s="3" t="s">
        <v>85</v>
      </c>
      <c r="C7" s="4">
        <v>31.37</v>
      </c>
      <c r="D7" s="4">
        <v>28.44</v>
      </c>
      <c r="E7" s="4">
        <v>18.420000000000002</v>
      </c>
      <c r="F7" s="3">
        <v>7.56</v>
      </c>
      <c r="G7" s="1">
        <v>22.85</v>
      </c>
      <c r="J7" s="3" t="s">
        <v>85</v>
      </c>
      <c r="K7" s="4">
        <v>31.37</v>
      </c>
      <c r="L7" s="4">
        <v>28.44</v>
      </c>
      <c r="M7" s="4">
        <v>18.420000000000002</v>
      </c>
      <c r="N7" s="3">
        <v>7.56</v>
      </c>
      <c r="O7" s="1">
        <v>22.85</v>
      </c>
    </row>
    <row r="8" spans="1:15" x14ac:dyDescent="0.25">
      <c r="B8" s="3" t="s">
        <v>86</v>
      </c>
      <c r="C8" s="4">
        <v>11.03</v>
      </c>
      <c r="D8" s="4">
        <v>15.01</v>
      </c>
      <c r="E8" s="4">
        <v>11.25</v>
      </c>
      <c r="F8" s="3">
        <v>0.26</v>
      </c>
      <c r="G8" s="1">
        <v>11.28</v>
      </c>
      <c r="J8" s="3" t="s">
        <v>86</v>
      </c>
      <c r="K8" s="4">
        <v>11.03</v>
      </c>
      <c r="L8" s="4">
        <v>15.01</v>
      </c>
      <c r="M8" s="4">
        <v>11.25</v>
      </c>
      <c r="N8" s="3">
        <v>0.26</v>
      </c>
      <c r="O8" s="1">
        <v>11.28</v>
      </c>
    </row>
    <row r="9" spans="1:15" x14ac:dyDescent="0.25">
      <c r="B9" s="3" t="s">
        <v>87</v>
      </c>
      <c r="C9" s="4">
        <v>7.34</v>
      </c>
      <c r="D9" s="4">
        <v>11.18</v>
      </c>
      <c r="E9" s="4">
        <v>8.43</v>
      </c>
      <c r="F9" s="3">
        <v>0.13</v>
      </c>
      <c r="G9" s="1">
        <v>8.18</v>
      </c>
      <c r="J9" s="3" t="s">
        <v>87</v>
      </c>
      <c r="K9" s="4">
        <v>7.34</v>
      </c>
      <c r="L9" s="4">
        <v>11.18</v>
      </c>
      <c r="M9" s="4">
        <v>8.43</v>
      </c>
      <c r="N9" s="3">
        <v>0.13</v>
      </c>
      <c r="O9" s="1">
        <v>8.18</v>
      </c>
    </row>
    <row r="10" spans="1:15" x14ac:dyDescent="0.25">
      <c r="B10" s="3" t="s">
        <v>88</v>
      </c>
      <c r="C10" s="4">
        <v>9.31</v>
      </c>
      <c r="D10" s="4">
        <v>16.72</v>
      </c>
      <c r="E10" s="4">
        <v>11.81</v>
      </c>
      <c r="F10" s="3">
        <v>0.13</v>
      </c>
      <c r="G10" s="1">
        <v>11.28</v>
      </c>
      <c r="J10" s="3" t="s">
        <v>88</v>
      </c>
      <c r="K10" s="4">
        <v>9.31</v>
      </c>
      <c r="L10" s="4">
        <v>16.72</v>
      </c>
      <c r="M10" s="4">
        <v>11.81</v>
      </c>
      <c r="N10" s="3">
        <v>0.13</v>
      </c>
      <c r="O10" s="1">
        <v>11.28</v>
      </c>
    </row>
    <row r="11" spans="1:15" x14ac:dyDescent="0.25">
      <c r="B11" s="34" t="s">
        <v>29</v>
      </c>
      <c r="C11" s="22">
        <v>100</v>
      </c>
      <c r="D11" s="22">
        <v>100</v>
      </c>
      <c r="E11" s="22">
        <v>100</v>
      </c>
      <c r="F11" s="22">
        <v>100</v>
      </c>
      <c r="G11" s="22">
        <v>100</v>
      </c>
      <c r="J11" s="34" t="s">
        <v>29</v>
      </c>
      <c r="K11" s="22">
        <v>100</v>
      </c>
      <c r="L11" s="22">
        <v>100</v>
      </c>
      <c r="M11" s="22">
        <v>100</v>
      </c>
      <c r="N11" s="22">
        <v>100</v>
      </c>
      <c r="O11" s="22">
        <v>100</v>
      </c>
    </row>
    <row r="12" spans="1:15" x14ac:dyDescent="0.25">
      <c r="B12" s="12"/>
      <c r="C12" s="4"/>
      <c r="D12" s="4"/>
      <c r="E12" s="4"/>
      <c r="F12" s="3"/>
      <c r="J12" s="12"/>
      <c r="K12" s="4"/>
      <c r="L12" s="4"/>
      <c r="M12" s="4"/>
      <c r="N12" s="3"/>
    </row>
    <row r="13" spans="1:15" x14ac:dyDescent="0.25">
      <c r="B13" s="12" t="s">
        <v>24</v>
      </c>
      <c r="C13" s="4"/>
      <c r="D13" s="4"/>
      <c r="E13" s="4"/>
      <c r="F13" s="3"/>
      <c r="J13" s="12" t="s">
        <v>232</v>
      </c>
      <c r="K13" s="4"/>
      <c r="L13" s="4"/>
      <c r="M13" s="4"/>
      <c r="N13" s="3"/>
    </row>
    <row r="14" spans="1:15" x14ac:dyDescent="0.25">
      <c r="B14" s="12" t="s">
        <v>197</v>
      </c>
      <c r="C14" s="2"/>
      <c r="D14" s="2"/>
      <c r="E14" s="2"/>
      <c r="J14" s="12" t="s">
        <v>268</v>
      </c>
      <c r="K14" s="2"/>
      <c r="L14" s="2"/>
      <c r="M14" s="2"/>
    </row>
    <row r="15" spans="1:15" x14ac:dyDescent="0.25">
      <c r="B15" s="26"/>
      <c r="C15" s="2"/>
      <c r="D15" s="2"/>
      <c r="E15" s="2"/>
    </row>
    <row r="16" spans="1:15" x14ac:dyDescent="0.25">
      <c r="B16" s="27"/>
      <c r="C16" s="24"/>
      <c r="D16" s="24"/>
      <c r="E16" s="24"/>
    </row>
    <row r="18" spans="2:2" x14ac:dyDescent="0.25">
      <c r="B18" s="12"/>
    </row>
    <row r="20" spans="2:2" x14ac:dyDescent="0.25">
      <c r="B20" s="12"/>
    </row>
  </sheetData>
  <hyperlinks>
    <hyperlink ref="A1" location="Innehåll!A1" display="Innehåll"/>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U17" sqref="U17"/>
    </sheetView>
  </sheetViews>
  <sheetFormatPr defaultRowHeight="15" x14ac:dyDescent="0.25"/>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115" zoomScaleNormal="115" workbookViewId="0">
      <selection activeCell="J16" sqref="J16:J17"/>
    </sheetView>
  </sheetViews>
  <sheetFormatPr defaultRowHeight="15" x14ac:dyDescent="0.25"/>
  <cols>
    <col min="2" max="2" width="13.140625" customWidth="1"/>
    <col min="3" max="3" width="16.85546875" customWidth="1"/>
    <col min="4" max="4" width="18.42578125" customWidth="1"/>
  </cols>
  <sheetData>
    <row r="1" spans="1:12" x14ac:dyDescent="0.25">
      <c r="A1" s="13" t="s">
        <v>42</v>
      </c>
    </row>
    <row r="2" spans="1:12" ht="15.75" x14ac:dyDescent="0.25">
      <c r="B2" s="6" t="s">
        <v>192</v>
      </c>
      <c r="J2" s="6" t="s">
        <v>269</v>
      </c>
    </row>
    <row r="3" spans="1:12" x14ac:dyDescent="0.25">
      <c r="B3" s="5" t="s">
        <v>26</v>
      </c>
      <c r="J3" s="5" t="s">
        <v>235</v>
      </c>
    </row>
    <row r="5" spans="1:12" ht="25.5" x14ac:dyDescent="0.25">
      <c r="B5" s="7" t="s">
        <v>89</v>
      </c>
      <c r="C5" s="7" t="s">
        <v>194</v>
      </c>
      <c r="D5" s="7" t="s">
        <v>195</v>
      </c>
      <c r="J5" s="47" t="s">
        <v>270</v>
      </c>
      <c r="K5" s="47" t="s">
        <v>271</v>
      </c>
      <c r="L5" s="47" t="s">
        <v>272</v>
      </c>
    </row>
    <row r="6" spans="1:12" x14ac:dyDescent="0.25">
      <c r="B6" s="31" t="s">
        <v>30</v>
      </c>
      <c r="C6" s="20">
        <v>22.5</v>
      </c>
      <c r="D6" s="20">
        <v>401.34</v>
      </c>
      <c r="J6" s="31" t="s">
        <v>30</v>
      </c>
      <c r="K6" s="20">
        <v>22.5</v>
      </c>
      <c r="L6" s="20">
        <v>401.34</v>
      </c>
    </row>
    <row r="7" spans="1:12" x14ac:dyDescent="0.25">
      <c r="B7" s="31" t="s">
        <v>31</v>
      </c>
      <c r="C7" s="20">
        <v>28.1</v>
      </c>
      <c r="D7" s="20">
        <v>418.98</v>
      </c>
      <c r="J7" s="31" t="s">
        <v>31</v>
      </c>
      <c r="K7" s="20">
        <v>28.1</v>
      </c>
      <c r="L7" s="20">
        <v>418.98</v>
      </c>
    </row>
    <row r="8" spans="1:12" x14ac:dyDescent="0.25">
      <c r="B8" s="31" t="s">
        <v>32</v>
      </c>
      <c r="C8" s="20">
        <v>34.71</v>
      </c>
      <c r="D8" s="20">
        <v>439.88</v>
      </c>
      <c r="J8" s="31" t="s">
        <v>32</v>
      </c>
      <c r="K8" s="20">
        <v>34.71</v>
      </c>
      <c r="L8" s="20">
        <v>439.88</v>
      </c>
    </row>
    <row r="9" spans="1:12" x14ac:dyDescent="0.25">
      <c r="B9" s="31" t="s">
        <v>33</v>
      </c>
      <c r="C9" s="20">
        <v>39.340000000000003</v>
      </c>
      <c r="D9" s="20">
        <v>455.5</v>
      </c>
      <c r="J9" s="31" t="s">
        <v>33</v>
      </c>
      <c r="K9" s="20">
        <v>39.340000000000003</v>
      </c>
      <c r="L9" s="20">
        <v>455.5</v>
      </c>
    </row>
    <row r="10" spans="1:12" x14ac:dyDescent="0.25">
      <c r="B10" s="31" t="s">
        <v>34</v>
      </c>
      <c r="C10" s="20">
        <v>55.02</v>
      </c>
      <c r="D10" s="20">
        <v>453.89</v>
      </c>
      <c r="J10" s="31" t="s">
        <v>34</v>
      </c>
      <c r="K10" s="20">
        <v>55.02</v>
      </c>
      <c r="L10" s="20">
        <v>453.89</v>
      </c>
    </row>
    <row r="11" spans="1:12" x14ac:dyDescent="0.25">
      <c r="B11" s="31" t="s">
        <v>37</v>
      </c>
      <c r="C11" s="20">
        <v>74.58</v>
      </c>
      <c r="D11" s="20">
        <v>462.94</v>
      </c>
      <c r="J11" s="31" t="s">
        <v>37</v>
      </c>
      <c r="K11" s="20">
        <v>74.58</v>
      </c>
      <c r="L11" s="20">
        <v>462.94</v>
      </c>
    </row>
    <row r="12" spans="1:12" x14ac:dyDescent="0.25">
      <c r="B12" s="31" t="s">
        <v>38</v>
      </c>
      <c r="C12" s="20">
        <v>98.24</v>
      </c>
      <c r="D12" s="20">
        <v>471.57</v>
      </c>
      <c r="J12" s="31" t="s">
        <v>38</v>
      </c>
      <c r="K12" s="20">
        <v>98.24</v>
      </c>
      <c r="L12" s="20">
        <v>471.57</v>
      </c>
    </row>
    <row r="13" spans="1:12" x14ac:dyDescent="0.25">
      <c r="B13" s="31" t="s">
        <v>35</v>
      </c>
      <c r="C13" s="20">
        <v>164.15</v>
      </c>
      <c r="D13" s="20">
        <v>526.85</v>
      </c>
      <c r="J13" s="31" t="s">
        <v>35</v>
      </c>
      <c r="K13" s="20">
        <v>164.15</v>
      </c>
      <c r="L13" s="20">
        <v>526.85</v>
      </c>
    </row>
    <row r="14" spans="1:12" x14ac:dyDescent="0.25">
      <c r="B14" s="34" t="s">
        <v>29</v>
      </c>
      <c r="C14" s="22">
        <v>56.48</v>
      </c>
      <c r="D14" s="22">
        <v>452.34</v>
      </c>
      <c r="J14" s="34" t="s">
        <v>29</v>
      </c>
      <c r="K14" s="22">
        <v>56.48</v>
      </c>
      <c r="L14" s="22">
        <v>452.34</v>
      </c>
    </row>
    <row r="16" spans="1:12" x14ac:dyDescent="0.25">
      <c r="B16" s="12" t="s">
        <v>24</v>
      </c>
      <c r="C16" s="2"/>
      <c r="D16" s="2"/>
      <c r="J16" s="12" t="s">
        <v>232</v>
      </c>
      <c r="K16" s="2"/>
      <c r="L16" s="2"/>
    </row>
    <row r="17" spans="2:12" x14ac:dyDescent="0.25">
      <c r="B17" s="12" t="s">
        <v>196</v>
      </c>
      <c r="C17" s="24"/>
      <c r="D17" s="24"/>
      <c r="J17" s="12" t="s">
        <v>273</v>
      </c>
      <c r="K17" s="24"/>
      <c r="L17" s="24"/>
    </row>
    <row r="19" spans="2:12" x14ac:dyDescent="0.25">
      <c r="B19" s="12"/>
    </row>
  </sheetData>
  <hyperlinks>
    <hyperlink ref="A1" location="Innehåll!A1" display="Innehåll"/>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topLeftCell="A16" zoomScale="70" zoomScaleNormal="70" workbookViewId="0">
      <selection activeCell="U22" sqref="U22"/>
    </sheetView>
  </sheetViews>
  <sheetFormatPr defaultRowHeight="15" x14ac:dyDescent="0.25"/>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15" zoomScaleNormal="115" workbookViewId="0">
      <selection activeCell="J24" sqref="J24"/>
    </sheetView>
  </sheetViews>
  <sheetFormatPr defaultRowHeight="15" x14ac:dyDescent="0.25"/>
  <cols>
    <col min="2" max="2" width="13.140625" customWidth="1"/>
    <col min="4" max="4" width="18.85546875" customWidth="1"/>
  </cols>
  <sheetData>
    <row r="1" spans="1:13" x14ac:dyDescent="0.25">
      <c r="A1" s="13" t="s">
        <v>42</v>
      </c>
    </row>
    <row r="2" spans="1:13" ht="15.75" x14ac:dyDescent="0.25">
      <c r="B2" s="6" t="s">
        <v>193</v>
      </c>
      <c r="J2" s="6" t="s">
        <v>274</v>
      </c>
    </row>
    <row r="3" spans="1:13" x14ac:dyDescent="0.25">
      <c r="B3" s="5" t="s">
        <v>26</v>
      </c>
      <c r="J3" s="5" t="s">
        <v>235</v>
      </c>
    </row>
    <row r="5" spans="1:13" ht="38.25" x14ac:dyDescent="0.25">
      <c r="B5" s="7"/>
      <c r="C5" s="7"/>
      <c r="D5" s="7" t="s">
        <v>100</v>
      </c>
      <c r="J5" s="7"/>
      <c r="K5" s="7"/>
      <c r="L5" s="47" t="s">
        <v>266</v>
      </c>
    </row>
    <row r="6" spans="1:13" x14ac:dyDescent="0.25">
      <c r="B6" s="21" t="s">
        <v>71</v>
      </c>
      <c r="C6" s="20">
        <v>2</v>
      </c>
      <c r="D6" s="20">
        <v>155.97</v>
      </c>
      <c r="J6" s="21" t="s">
        <v>253</v>
      </c>
      <c r="K6" s="20">
        <v>2</v>
      </c>
      <c r="L6" s="20">
        <v>155.97</v>
      </c>
    </row>
    <row r="7" spans="1:13" x14ac:dyDescent="0.25">
      <c r="B7" s="12"/>
      <c r="C7" s="20">
        <v>4</v>
      </c>
      <c r="D7" s="20">
        <v>184.11</v>
      </c>
      <c r="E7" s="3"/>
      <c r="J7" s="12"/>
      <c r="K7" s="20">
        <v>4</v>
      </c>
      <c r="L7" s="20">
        <v>184.11</v>
      </c>
      <c r="M7" s="3"/>
    </row>
    <row r="8" spans="1:13" x14ac:dyDescent="0.25">
      <c r="B8" s="12"/>
      <c r="C8" s="20">
        <v>6</v>
      </c>
      <c r="D8" s="20">
        <v>217.43</v>
      </c>
      <c r="E8" s="3"/>
      <c r="J8" s="12"/>
      <c r="K8" s="20">
        <v>6</v>
      </c>
      <c r="L8" s="20">
        <v>217.43</v>
      </c>
      <c r="M8" s="3"/>
    </row>
    <row r="9" spans="1:13" x14ac:dyDescent="0.25">
      <c r="B9" s="12"/>
      <c r="C9" s="20">
        <v>8</v>
      </c>
      <c r="D9" s="20">
        <v>267.76</v>
      </c>
      <c r="E9" s="3"/>
      <c r="J9" s="12"/>
      <c r="K9" s="20">
        <v>8</v>
      </c>
      <c r="L9" s="20">
        <v>267.76</v>
      </c>
      <c r="M9" s="3"/>
    </row>
    <row r="10" spans="1:13" x14ac:dyDescent="0.25">
      <c r="B10" s="12"/>
      <c r="C10" s="20">
        <v>10</v>
      </c>
      <c r="D10" s="20">
        <v>293.27</v>
      </c>
      <c r="E10" s="3"/>
      <c r="J10" s="12"/>
      <c r="K10" s="20">
        <v>10</v>
      </c>
      <c r="L10" s="20">
        <v>293.27</v>
      </c>
      <c r="M10" s="3"/>
    </row>
    <row r="11" spans="1:13" x14ac:dyDescent="0.25">
      <c r="B11" s="21" t="s">
        <v>41</v>
      </c>
      <c r="C11" s="4" t="s">
        <v>91</v>
      </c>
      <c r="D11" s="20">
        <v>252.3</v>
      </c>
      <c r="E11" s="3"/>
      <c r="J11" s="21" t="s">
        <v>41</v>
      </c>
      <c r="K11" s="4" t="s">
        <v>91</v>
      </c>
      <c r="L11" s="20">
        <v>252.3</v>
      </c>
      <c r="M11" s="3"/>
    </row>
    <row r="12" spans="1:13" x14ac:dyDescent="0.25">
      <c r="B12" s="12"/>
      <c r="C12" s="4" t="s">
        <v>92</v>
      </c>
      <c r="D12" s="20">
        <v>247.95</v>
      </c>
      <c r="E12" s="3"/>
      <c r="J12" s="12"/>
      <c r="K12" s="4" t="s">
        <v>92</v>
      </c>
      <c r="L12" s="20">
        <v>247.95</v>
      </c>
      <c r="M12" s="3"/>
    </row>
    <row r="13" spans="1:13" x14ac:dyDescent="0.25">
      <c r="B13" s="26"/>
      <c r="C13" s="4" t="s">
        <v>93</v>
      </c>
      <c r="D13" s="20">
        <v>296.95999999999998</v>
      </c>
      <c r="E13" s="3"/>
      <c r="J13" s="26"/>
      <c r="K13" s="4" t="s">
        <v>93</v>
      </c>
      <c r="L13" s="20">
        <v>296.95999999999998</v>
      </c>
      <c r="M13" s="3"/>
    </row>
    <row r="14" spans="1:13" x14ac:dyDescent="0.25">
      <c r="B14" s="12"/>
      <c r="C14" s="2" t="s">
        <v>94</v>
      </c>
      <c r="D14" s="25">
        <v>207.21</v>
      </c>
      <c r="J14" s="12"/>
      <c r="K14" s="2" t="s">
        <v>94</v>
      </c>
      <c r="L14" s="25">
        <v>207.21</v>
      </c>
    </row>
    <row r="15" spans="1:13" x14ac:dyDescent="0.25">
      <c r="B15" s="26"/>
      <c r="C15" s="2" t="s">
        <v>95</v>
      </c>
      <c r="D15" s="25">
        <v>217.69</v>
      </c>
      <c r="J15" s="26"/>
      <c r="K15" s="2" t="s">
        <v>95</v>
      </c>
      <c r="L15" s="25">
        <v>217.69</v>
      </c>
    </row>
    <row r="16" spans="1:13" x14ac:dyDescent="0.25">
      <c r="B16" s="27" t="s">
        <v>53</v>
      </c>
      <c r="C16" s="9" t="s">
        <v>47</v>
      </c>
      <c r="D16" s="29">
        <v>86.13</v>
      </c>
      <c r="J16" s="27" t="s">
        <v>249</v>
      </c>
      <c r="K16" s="9" t="s">
        <v>47</v>
      </c>
      <c r="L16" s="29">
        <v>86.13</v>
      </c>
    </row>
    <row r="17" spans="2:12" x14ac:dyDescent="0.25">
      <c r="C17" s="1" t="s">
        <v>48</v>
      </c>
      <c r="D17" s="25">
        <v>211.97</v>
      </c>
      <c r="K17" s="1" t="s">
        <v>48</v>
      </c>
      <c r="L17" s="25">
        <v>211.97</v>
      </c>
    </row>
    <row r="18" spans="2:12" x14ac:dyDescent="0.25">
      <c r="B18" s="12"/>
      <c r="C18" s="1" t="s">
        <v>49</v>
      </c>
      <c r="D18" s="25">
        <v>281.60000000000002</v>
      </c>
      <c r="J18" s="12"/>
      <c r="K18" s="1" t="s">
        <v>49</v>
      </c>
      <c r="L18" s="25">
        <v>281.60000000000002</v>
      </c>
    </row>
    <row r="19" spans="2:12" x14ac:dyDescent="0.25">
      <c r="B19" s="12"/>
      <c r="C19" s="1" t="s">
        <v>50</v>
      </c>
      <c r="D19" s="25">
        <v>277.94</v>
      </c>
      <c r="J19" s="12"/>
      <c r="K19" s="1" t="s">
        <v>50</v>
      </c>
      <c r="L19" s="25">
        <v>277.94</v>
      </c>
    </row>
    <row r="20" spans="2:12" x14ac:dyDescent="0.25">
      <c r="B20" s="12"/>
      <c r="C20" s="1" t="s">
        <v>51</v>
      </c>
      <c r="D20" s="25">
        <v>241.34</v>
      </c>
      <c r="J20" s="12"/>
      <c r="K20" s="1" t="s">
        <v>51</v>
      </c>
      <c r="L20" s="25">
        <v>241.34</v>
      </c>
    </row>
    <row r="21" spans="2:12" x14ac:dyDescent="0.25">
      <c r="C21" s="1" t="s">
        <v>52</v>
      </c>
      <c r="D21" s="25">
        <v>192.72</v>
      </c>
      <c r="K21" s="1" t="s">
        <v>52</v>
      </c>
      <c r="L21" s="25">
        <v>192.72</v>
      </c>
    </row>
    <row r="23" spans="2:12" x14ac:dyDescent="0.25">
      <c r="B23" s="12" t="s">
        <v>24</v>
      </c>
      <c r="J23" s="12" t="s">
        <v>232</v>
      </c>
    </row>
    <row r="24" spans="2:12" x14ac:dyDescent="0.25">
      <c r="B24" t="s">
        <v>198</v>
      </c>
      <c r="J24" t="s">
        <v>268</v>
      </c>
    </row>
  </sheetData>
  <hyperlinks>
    <hyperlink ref="A1" location="Innehåll!A1" display="Innehåll"/>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tabSelected="1" zoomScale="80" zoomScaleNormal="80" workbookViewId="0">
      <selection activeCell="P7" sqref="P7"/>
    </sheetView>
  </sheetViews>
  <sheetFormatPr defaultRowHeight="15" x14ac:dyDescent="0.25"/>
  <cols>
    <col min="3" max="3" width="22.7109375" bestFit="1" customWidth="1"/>
    <col min="4" max="4" width="11.85546875" bestFit="1" customWidth="1"/>
    <col min="5" max="5" width="12" bestFit="1" customWidth="1"/>
    <col min="13" max="13" width="9.85546875" customWidth="1"/>
    <col min="14" max="14" width="11.28515625" customWidth="1"/>
  </cols>
  <sheetData>
    <row r="1" spans="1:13" x14ac:dyDescent="0.25">
      <c r="A1" s="13" t="s">
        <v>42</v>
      </c>
    </row>
    <row r="2" spans="1:13" ht="15.75" x14ac:dyDescent="0.25">
      <c r="B2" s="6" t="s">
        <v>11</v>
      </c>
      <c r="J2" s="6" t="s">
        <v>216</v>
      </c>
    </row>
    <row r="3" spans="1:13" x14ac:dyDescent="0.25">
      <c r="B3" s="5" t="s">
        <v>12</v>
      </c>
      <c r="J3" s="5" t="s">
        <v>213</v>
      </c>
    </row>
    <row r="5" spans="1:13" ht="25.5" x14ac:dyDescent="0.25">
      <c r="B5" s="7" t="s">
        <v>10</v>
      </c>
      <c r="C5" s="7" t="s">
        <v>7</v>
      </c>
      <c r="D5" s="7" t="s">
        <v>8</v>
      </c>
      <c r="E5" s="7" t="s">
        <v>9</v>
      </c>
      <c r="J5" s="47" t="s">
        <v>214</v>
      </c>
      <c r="K5" s="47" t="s">
        <v>217</v>
      </c>
      <c r="L5" s="47" t="s">
        <v>218</v>
      </c>
      <c r="M5" s="47" t="s">
        <v>215</v>
      </c>
    </row>
    <row r="6" spans="1:13" x14ac:dyDescent="0.25">
      <c r="B6" s="3">
        <v>2006</v>
      </c>
      <c r="C6" s="4">
        <v>6.1</v>
      </c>
      <c r="D6" s="4">
        <v>3.8773458521091042</v>
      </c>
      <c r="E6" s="4">
        <v>12.498381768944769</v>
      </c>
      <c r="J6" s="3">
        <v>2006</v>
      </c>
      <c r="K6" s="4">
        <v>6.1</v>
      </c>
      <c r="L6" s="4">
        <v>3.8773458521091042</v>
      </c>
      <c r="M6" s="4">
        <v>12.498381768944769</v>
      </c>
    </row>
    <row r="7" spans="1:13" x14ac:dyDescent="0.25">
      <c r="B7" s="3">
        <v>2007</v>
      </c>
      <c r="C7" s="4">
        <v>7.4</v>
      </c>
      <c r="D7" s="4">
        <v>5.5377223427016009</v>
      </c>
      <c r="E7" s="4">
        <v>11.385646141982249</v>
      </c>
      <c r="J7" s="3">
        <v>2007</v>
      </c>
      <c r="K7" s="4">
        <v>7.4</v>
      </c>
      <c r="L7" s="4">
        <v>5.5377223427016009</v>
      </c>
      <c r="M7" s="4">
        <v>11.385646141982249</v>
      </c>
    </row>
    <row r="8" spans="1:13" x14ac:dyDescent="0.25">
      <c r="B8" s="3">
        <v>2008</v>
      </c>
      <c r="C8" s="4">
        <v>6.2</v>
      </c>
      <c r="D8" s="4">
        <v>3.2172904434874861</v>
      </c>
      <c r="E8" s="4">
        <v>10.490064838052341</v>
      </c>
      <c r="J8" s="3">
        <v>2008</v>
      </c>
      <c r="K8" s="4">
        <v>6.2</v>
      </c>
      <c r="L8" s="4">
        <v>3.2172904434874861</v>
      </c>
      <c r="M8" s="4">
        <v>10.490064838052341</v>
      </c>
    </row>
    <row r="9" spans="1:13" x14ac:dyDescent="0.25">
      <c r="B9" s="3">
        <v>2009</v>
      </c>
      <c r="C9" s="4">
        <v>4.0999999999999996</v>
      </c>
      <c r="D9" s="4">
        <v>3.1966922701535561</v>
      </c>
      <c r="E9" s="4">
        <v>8.4457090329419096</v>
      </c>
      <c r="J9" s="3">
        <v>2009</v>
      </c>
      <c r="K9" s="4">
        <v>4.0999999999999996</v>
      </c>
      <c r="L9" s="4">
        <v>3.1966922701535561</v>
      </c>
      <c r="M9" s="4">
        <v>8.4457090329419096</v>
      </c>
    </row>
    <row r="10" spans="1:13" x14ac:dyDescent="0.25">
      <c r="B10" s="3">
        <v>2010</v>
      </c>
      <c r="C10" s="4">
        <v>4.2</v>
      </c>
      <c r="D10" s="4">
        <v>5.4842590151382264</v>
      </c>
      <c r="E10" s="4">
        <v>8.8502401922462752</v>
      </c>
      <c r="J10" s="3">
        <v>2010</v>
      </c>
      <c r="K10" s="4">
        <v>4.2</v>
      </c>
      <c r="L10" s="4">
        <v>5.4842590151382264</v>
      </c>
      <c r="M10" s="4">
        <v>8.8502401922462752</v>
      </c>
    </row>
    <row r="11" spans="1:13" x14ac:dyDescent="0.25">
      <c r="B11" s="3">
        <v>2011</v>
      </c>
      <c r="C11" s="4">
        <v>5.0999999999999996</v>
      </c>
      <c r="D11" s="4">
        <v>3.5626423969982168</v>
      </c>
      <c r="E11" s="4">
        <v>6.5427412734197432</v>
      </c>
      <c r="J11" s="3">
        <v>2011</v>
      </c>
      <c r="K11" s="4">
        <v>5.0999999999999996</v>
      </c>
      <c r="L11" s="4">
        <v>3.5626423969982168</v>
      </c>
      <c r="M11" s="4">
        <v>6.5427412734197432</v>
      </c>
    </row>
    <row r="12" spans="1:13" x14ac:dyDescent="0.25">
      <c r="B12" s="3">
        <v>2012</v>
      </c>
      <c r="C12" s="4">
        <v>4.4000000000000004</v>
      </c>
      <c r="D12" s="4">
        <v>1.3831377569626824</v>
      </c>
      <c r="E12" s="4">
        <v>4.6975699417594301</v>
      </c>
      <c r="J12" s="3">
        <v>2012</v>
      </c>
      <c r="K12" s="4">
        <v>4.4000000000000004</v>
      </c>
      <c r="L12" s="4">
        <v>1.3831377569626824</v>
      </c>
      <c r="M12" s="4">
        <v>4.6975699417594301</v>
      </c>
    </row>
    <row r="13" spans="1:13" x14ac:dyDescent="0.25">
      <c r="B13" s="3">
        <v>2013</v>
      </c>
      <c r="C13" s="4">
        <v>2.9</v>
      </c>
      <c r="D13" s="4">
        <v>2.5918460930170584</v>
      </c>
      <c r="E13" s="4">
        <v>4.8721771479255542</v>
      </c>
      <c r="J13" s="3">
        <v>2013</v>
      </c>
      <c r="K13" s="4">
        <v>2.9</v>
      </c>
      <c r="L13" s="4">
        <v>2.5918460930170584</v>
      </c>
      <c r="M13" s="4">
        <v>4.8721771479255542</v>
      </c>
    </row>
    <row r="14" spans="1:13" x14ac:dyDescent="0.25">
      <c r="B14" s="3">
        <v>2014</v>
      </c>
      <c r="C14" s="4">
        <v>3.5</v>
      </c>
      <c r="D14" s="4">
        <v>3.8814814645890872</v>
      </c>
      <c r="E14" s="4">
        <v>5.4965158313091864</v>
      </c>
      <c r="J14" s="3">
        <v>2014</v>
      </c>
      <c r="K14" s="4">
        <v>3.5</v>
      </c>
      <c r="L14" s="4">
        <v>3.8814814645890872</v>
      </c>
      <c r="M14" s="4">
        <v>5.4965158313091864</v>
      </c>
    </row>
    <row r="15" spans="1:13" x14ac:dyDescent="0.25">
      <c r="B15" s="3">
        <v>2015</v>
      </c>
      <c r="C15" s="4">
        <v>3.5</v>
      </c>
      <c r="D15" s="4">
        <v>4.8646536447171318</v>
      </c>
      <c r="E15" s="4">
        <v>6.8453281138784119</v>
      </c>
      <c r="J15" s="3">
        <v>2015</v>
      </c>
      <c r="K15" s="4">
        <v>3.5</v>
      </c>
      <c r="L15" s="4">
        <v>4.8646536447171318</v>
      </c>
      <c r="M15" s="4">
        <v>6.8453281138784119</v>
      </c>
    </row>
    <row r="16" spans="1:13" x14ac:dyDescent="0.25">
      <c r="B16" s="3">
        <v>2016</v>
      </c>
      <c r="C16" s="4">
        <v>4.5</v>
      </c>
      <c r="D16" s="4">
        <v>3.2416726067674206</v>
      </c>
      <c r="E16" s="4">
        <v>7.5275817585667504</v>
      </c>
      <c r="J16" s="3">
        <v>2016</v>
      </c>
      <c r="K16" s="4">
        <v>4.5</v>
      </c>
      <c r="L16" s="4">
        <v>3.2416726067674206</v>
      </c>
      <c r="M16" s="4">
        <v>7.5275817585667504</v>
      </c>
    </row>
    <row r="17" spans="2:13" x14ac:dyDescent="0.25">
      <c r="B17" s="3">
        <v>2017</v>
      </c>
      <c r="C17" s="4">
        <v>4</v>
      </c>
      <c r="D17" s="4">
        <v>4.3431734055463522</v>
      </c>
      <c r="E17" s="4">
        <v>7.0461523499831431</v>
      </c>
      <c r="J17" s="3">
        <v>2017</v>
      </c>
      <c r="K17" s="4">
        <v>4</v>
      </c>
      <c r="L17" s="4">
        <v>4.3431734055463522</v>
      </c>
      <c r="M17" s="4">
        <v>7.0461523499831431</v>
      </c>
    </row>
    <row r="18" spans="2:13" x14ac:dyDescent="0.25">
      <c r="B18" s="3">
        <v>2018</v>
      </c>
      <c r="C18" s="4">
        <v>4.5</v>
      </c>
      <c r="D18" s="4">
        <v>4.3661479848753348</v>
      </c>
      <c r="E18" s="4">
        <v>6.3022680676340004</v>
      </c>
      <c r="J18" s="3">
        <v>2018</v>
      </c>
      <c r="K18" s="4">
        <v>4.5</v>
      </c>
      <c r="L18" s="4">
        <v>4.3661479848753348</v>
      </c>
      <c r="M18" s="4">
        <v>6.3022680676340004</v>
      </c>
    </row>
    <row r="19" spans="2:13" x14ac:dyDescent="0.25">
      <c r="B19" s="3">
        <v>2019</v>
      </c>
      <c r="C19" s="4">
        <v>5.3</v>
      </c>
      <c r="D19" s="4">
        <v>3.2136223774921646</v>
      </c>
      <c r="E19" s="4">
        <v>5.0745963477025517</v>
      </c>
      <c r="J19" s="3">
        <v>2019</v>
      </c>
      <c r="K19" s="4">
        <v>5.3</v>
      </c>
      <c r="L19" s="4">
        <v>3.2136223774921646</v>
      </c>
      <c r="M19" s="4">
        <v>5.0745963477025517</v>
      </c>
    </row>
    <row r="21" spans="2:13" x14ac:dyDescent="0.25">
      <c r="B21" s="5" t="s">
        <v>13</v>
      </c>
      <c r="C21" s="5"/>
      <c r="J21" s="5" t="s">
        <v>219</v>
      </c>
      <c r="K21" s="5"/>
    </row>
    <row r="22" spans="2:13" x14ac:dyDescent="0.25">
      <c r="B22" s="5" t="s">
        <v>15</v>
      </c>
      <c r="C22" s="5"/>
      <c r="J22" s="5" t="s">
        <v>220</v>
      </c>
      <c r="K22" s="5"/>
    </row>
  </sheetData>
  <hyperlinks>
    <hyperlink ref="A1" location="Innehåll!A1" display="Innehåll"/>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U50" sqref="U50"/>
    </sheetView>
  </sheetViews>
  <sheetFormatPr defaultRowHeight="15" x14ac:dyDescent="0.25"/>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15" zoomScaleNormal="115" workbookViewId="0">
      <selection activeCell="J12" sqref="J12:J13"/>
    </sheetView>
  </sheetViews>
  <sheetFormatPr defaultRowHeight="15" x14ac:dyDescent="0.25"/>
  <cols>
    <col min="2" max="2" width="16.28515625" customWidth="1"/>
    <col min="4" max="4" width="18.85546875" customWidth="1"/>
    <col min="5" max="5" width="10.140625" customWidth="1"/>
  </cols>
  <sheetData>
    <row r="1" spans="1:13" x14ac:dyDescent="0.25">
      <c r="A1" s="13" t="s">
        <v>42</v>
      </c>
    </row>
    <row r="2" spans="1:13" ht="15.75" x14ac:dyDescent="0.25">
      <c r="B2" s="6" t="s">
        <v>96</v>
      </c>
      <c r="J2" s="6" t="s">
        <v>275</v>
      </c>
    </row>
    <row r="3" spans="1:13" x14ac:dyDescent="0.25">
      <c r="B3" s="5" t="s">
        <v>26</v>
      </c>
      <c r="J3" s="5" t="s">
        <v>235</v>
      </c>
    </row>
    <row r="5" spans="1:13" ht="63.75" x14ac:dyDescent="0.25">
      <c r="B5" s="7" t="s">
        <v>90</v>
      </c>
      <c r="C5" s="7" t="s">
        <v>21</v>
      </c>
      <c r="D5" s="7" t="s">
        <v>22</v>
      </c>
      <c r="E5" s="7" t="s">
        <v>83</v>
      </c>
      <c r="J5" s="47" t="s">
        <v>276</v>
      </c>
      <c r="K5" s="47" t="s">
        <v>228</v>
      </c>
      <c r="L5" s="47" t="s">
        <v>229</v>
      </c>
      <c r="M5" s="47" t="s">
        <v>237</v>
      </c>
    </row>
    <row r="6" spans="1:13" x14ac:dyDescent="0.25">
      <c r="B6" s="12" t="s">
        <v>97</v>
      </c>
      <c r="C6" s="4">
        <v>41.79</v>
      </c>
      <c r="D6" s="4">
        <v>14.47</v>
      </c>
      <c r="E6" s="2">
        <v>67.27</v>
      </c>
      <c r="J6" s="12" t="s">
        <v>97</v>
      </c>
      <c r="K6" s="4">
        <v>41.79</v>
      </c>
      <c r="L6" s="4">
        <v>14.47</v>
      </c>
      <c r="M6" s="2">
        <v>67.27</v>
      </c>
    </row>
    <row r="7" spans="1:13" x14ac:dyDescent="0.25">
      <c r="B7" s="12" t="s">
        <v>32</v>
      </c>
      <c r="C7" s="4">
        <v>28.9</v>
      </c>
      <c r="D7" s="4">
        <v>38.42</v>
      </c>
      <c r="E7" s="4">
        <v>19.43</v>
      </c>
      <c r="J7" s="12" t="s">
        <v>32</v>
      </c>
      <c r="K7" s="4">
        <v>28.9</v>
      </c>
      <c r="L7" s="4">
        <v>38.42</v>
      </c>
      <c r="M7" s="4">
        <v>19.43</v>
      </c>
    </row>
    <row r="8" spans="1:13" x14ac:dyDescent="0.25">
      <c r="B8" s="12" t="s">
        <v>98</v>
      </c>
      <c r="C8" s="4">
        <v>25.17</v>
      </c>
      <c r="D8" s="4">
        <v>36.61</v>
      </c>
      <c r="E8" s="4">
        <v>11.13</v>
      </c>
      <c r="J8" s="12" t="s">
        <v>98</v>
      </c>
      <c r="K8" s="4">
        <v>25.17</v>
      </c>
      <c r="L8" s="4">
        <v>36.61</v>
      </c>
      <c r="M8" s="4">
        <v>11.13</v>
      </c>
    </row>
    <row r="9" spans="1:13" x14ac:dyDescent="0.25">
      <c r="B9" s="12" t="s">
        <v>149</v>
      </c>
      <c r="C9" s="4">
        <v>4.13</v>
      </c>
      <c r="D9" s="4">
        <v>10.5</v>
      </c>
      <c r="E9" s="4">
        <v>2.16</v>
      </c>
      <c r="J9" s="12" t="s">
        <v>149</v>
      </c>
      <c r="K9" s="4">
        <v>4.13</v>
      </c>
      <c r="L9" s="4">
        <v>10.5</v>
      </c>
      <c r="M9" s="4">
        <v>2.16</v>
      </c>
    </row>
    <row r="10" spans="1:13" x14ac:dyDescent="0.25">
      <c r="B10" s="21" t="s">
        <v>29</v>
      </c>
      <c r="C10" s="22">
        <v>100</v>
      </c>
      <c r="D10" s="22">
        <v>100</v>
      </c>
      <c r="E10" s="22">
        <v>100</v>
      </c>
      <c r="J10" s="21" t="s">
        <v>29</v>
      </c>
      <c r="K10" s="22">
        <v>100</v>
      </c>
      <c r="L10" s="22">
        <v>100</v>
      </c>
      <c r="M10" s="22">
        <v>100</v>
      </c>
    </row>
    <row r="12" spans="1:13" x14ac:dyDescent="0.25">
      <c r="B12" s="12" t="s">
        <v>24</v>
      </c>
      <c r="J12" s="12" t="s">
        <v>232</v>
      </c>
    </row>
    <row r="13" spans="1:13" x14ac:dyDescent="0.25">
      <c r="B13" t="s">
        <v>199</v>
      </c>
      <c r="J13" t="s">
        <v>277</v>
      </c>
    </row>
  </sheetData>
  <hyperlinks>
    <hyperlink ref="A1" location="Innehåll!A1" display="Innehåll"/>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55" zoomScaleNormal="55" workbookViewId="0">
      <selection activeCell="S55" sqref="S55"/>
    </sheetView>
  </sheetViews>
  <sheetFormatPr defaultRowHeight="15" x14ac:dyDescent="0.25"/>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115" zoomScaleNormal="115" workbookViewId="0">
      <selection activeCell="J6" sqref="J6:J24"/>
    </sheetView>
  </sheetViews>
  <sheetFormatPr defaultRowHeight="15" x14ac:dyDescent="0.25"/>
  <cols>
    <col min="2" max="2" width="16.28515625" customWidth="1"/>
    <col min="4" max="4" width="18" customWidth="1"/>
  </cols>
  <sheetData>
    <row r="1" spans="1:12" x14ac:dyDescent="0.25">
      <c r="A1" s="13" t="s">
        <v>42</v>
      </c>
    </row>
    <row r="2" spans="1:12" ht="15.75" x14ac:dyDescent="0.25">
      <c r="B2" s="6" t="s">
        <v>99</v>
      </c>
      <c r="J2" s="6" t="s">
        <v>278</v>
      </c>
    </row>
    <row r="3" spans="1:12" x14ac:dyDescent="0.25">
      <c r="B3" s="5" t="s">
        <v>26</v>
      </c>
      <c r="J3" s="5" t="s">
        <v>235</v>
      </c>
    </row>
    <row r="5" spans="1:12" ht="38.25" x14ac:dyDescent="0.25">
      <c r="B5" s="7"/>
      <c r="C5" s="7"/>
      <c r="D5" s="7" t="s">
        <v>90</v>
      </c>
      <c r="J5" s="7"/>
      <c r="K5" s="7"/>
      <c r="L5" s="47" t="s">
        <v>276</v>
      </c>
    </row>
    <row r="6" spans="1:12" x14ac:dyDescent="0.25">
      <c r="B6" s="21" t="s">
        <v>71</v>
      </c>
      <c r="C6" s="20">
        <v>2</v>
      </c>
      <c r="D6" s="4">
        <v>12.15</v>
      </c>
      <c r="J6" s="21" t="s">
        <v>253</v>
      </c>
      <c r="K6" s="20">
        <v>2</v>
      </c>
      <c r="L6" s="4">
        <v>12.15</v>
      </c>
    </row>
    <row r="7" spans="1:12" x14ac:dyDescent="0.25">
      <c r="B7" s="12"/>
      <c r="C7" s="20">
        <v>4</v>
      </c>
      <c r="D7" s="4">
        <v>8.1300000000000008</v>
      </c>
      <c r="J7" s="12"/>
      <c r="K7" s="20">
        <v>4</v>
      </c>
      <c r="L7" s="4">
        <v>8.1300000000000008</v>
      </c>
    </row>
    <row r="8" spans="1:12" x14ac:dyDescent="0.25">
      <c r="B8" s="12"/>
      <c r="C8" s="20">
        <v>6</v>
      </c>
      <c r="D8" s="4">
        <v>6.99</v>
      </c>
      <c r="J8" s="12"/>
      <c r="K8" s="20">
        <v>6</v>
      </c>
      <c r="L8" s="4">
        <v>6.99</v>
      </c>
    </row>
    <row r="9" spans="1:12" x14ac:dyDescent="0.25">
      <c r="B9" s="12"/>
      <c r="C9" s="20">
        <v>8</v>
      </c>
      <c r="D9" s="4">
        <v>5.9</v>
      </c>
      <c r="J9" s="12"/>
      <c r="K9" s="20">
        <v>8</v>
      </c>
      <c r="L9" s="4">
        <v>5.9</v>
      </c>
    </row>
    <row r="10" spans="1:12" x14ac:dyDescent="0.25">
      <c r="B10" s="12"/>
      <c r="C10" s="20">
        <v>10</v>
      </c>
      <c r="D10" s="4">
        <v>5.0999999999999996</v>
      </c>
      <c r="J10" s="12"/>
      <c r="K10" s="20">
        <v>10</v>
      </c>
      <c r="L10" s="4">
        <v>5.0999999999999996</v>
      </c>
    </row>
    <row r="11" spans="1:12" x14ac:dyDescent="0.25">
      <c r="B11" s="21" t="s">
        <v>41</v>
      </c>
      <c r="C11" s="4" t="s">
        <v>91</v>
      </c>
      <c r="D11" s="4">
        <v>6.57</v>
      </c>
      <c r="J11" s="21" t="s">
        <v>41</v>
      </c>
      <c r="K11" s="4" t="s">
        <v>91</v>
      </c>
      <c r="L11" s="4">
        <v>6.57</v>
      </c>
    </row>
    <row r="12" spans="1:12" x14ac:dyDescent="0.25">
      <c r="B12" s="12"/>
      <c r="C12" s="4" t="s">
        <v>92</v>
      </c>
      <c r="D12" s="4">
        <v>6.88</v>
      </c>
      <c r="J12" s="12"/>
      <c r="K12" s="4" t="s">
        <v>92</v>
      </c>
      <c r="L12" s="4">
        <v>6.88</v>
      </c>
    </row>
    <row r="13" spans="1:12" x14ac:dyDescent="0.25">
      <c r="B13" s="26"/>
      <c r="C13" s="4" t="s">
        <v>93</v>
      </c>
      <c r="D13" s="4">
        <v>6.85</v>
      </c>
      <c r="J13" s="26"/>
      <c r="K13" s="4" t="s">
        <v>93</v>
      </c>
      <c r="L13" s="4">
        <v>6.85</v>
      </c>
    </row>
    <row r="14" spans="1:12" x14ac:dyDescent="0.25">
      <c r="B14" s="12"/>
      <c r="C14" s="2" t="s">
        <v>94</v>
      </c>
      <c r="D14" s="2">
        <v>6.9</v>
      </c>
      <c r="J14" s="12"/>
      <c r="K14" s="2" t="s">
        <v>94</v>
      </c>
      <c r="L14" s="2">
        <v>6.9</v>
      </c>
    </row>
    <row r="15" spans="1:12" x14ac:dyDescent="0.25">
      <c r="B15" s="26"/>
      <c r="C15" s="2" t="s">
        <v>95</v>
      </c>
      <c r="D15" s="2">
        <v>6.97</v>
      </c>
      <c r="J15" s="26"/>
      <c r="K15" s="2" t="s">
        <v>95</v>
      </c>
      <c r="L15" s="2">
        <v>6.97</v>
      </c>
    </row>
    <row r="16" spans="1:12" x14ac:dyDescent="0.25">
      <c r="B16" s="27" t="s">
        <v>53</v>
      </c>
      <c r="C16" s="9" t="s">
        <v>47</v>
      </c>
      <c r="D16" s="30">
        <v>8.89</v>
      </c>
      <c r="J16" s="27" t="s">
        <v>249</v>
      </c>
      <c r="K16" s="9" t="s">
        <v>47</v>
      </c>
      <c r="L16" s="30">
        <v>8.89</v>
      </c>
    </row>
    <row r="17" spans="2:12" x14ac:dyDescent="0.25">
      <c r="C17" s="1" t="s">
        <v>48</v>
      </c>
      <c r="D17" s="2">
        <v>7.6</v>
      </c>
      <c r="K17" s="1" t="s">
        <v>48</v>
      </c>
      <c r="L17" s="2">
        <v>7.6</v>
      </c>
    </row>
    <row r="18" spans="2:12" x14ac:dyDescent="0.25">
      <c r="B18" s="12"/>
      <c r="C18" s="1" t="s">
        <v>49</v>
      </c>
      <c r="D18" s="2">
        <v>6.95</v>
      </c>
      <c r="J18" s="12"/>
      <c r="K18" s="1" t="s">
        <v>49</v>
      </c>
      <c r="L18" s="2">
        <v>6.95</v>
      </c>
    </row>
    <row r="19" spans="2:12" x14ac:dyDescent="0.25">
      <c r="B19" s="12"/>
      <c r="C19" s="1" t="s">
        <v>50</v>
      </c>
      <c r="D19" s="2">
        <v>6.48</v>
      </c>
      <c r="J19" s="12"/>
      <c r="K19" s="1" t="s">
        <v>50</v>
      </c>
      <c r="L19" s="2">
        <v>6.48</v>
      </c>
    </row>
    <row r="20" spans="2:12" x14ac:dyDescent="0.25">
      <c r="B20" s="12"/>
      <c r="C20" s="1" t="s">
        <v>51</v>
      </c>
      <c r="D20" s="2">
        <v>6.28</v>
      </c>
      <c r="J20" s="12"/>
      <c r="K20" s="1" t="s">
        <v>51</v>
      </c>
      <c r="L20" s="2">
        <v>6.28</v>
      </c>
    </row>
    <row r="21" spans="2:12" x14ac:dyDescent="0.25">
      <c r="C21" s="1" t="s">
        <v>52</v>
      </c>
      <c r="D21" s="2">
        <v>5.15</v>
      </c>
      <c r="K21" s="1" t="s">
        <v>52</v>
      </c>
      <c r="L21" s="2">
        <v>5.15</v>
      </c>
    </row>
    <row r="23" spans="2:12" x14ac:dyDescent="0.25">
      <c r="B23" s="12" t="s">
        <v>36</v>
      </c>
      <c r="J23" s="12" t="s">
        <v>241</v>
      </c>
    </row>
    <row r="24" spans="2:12" x14ac:dyDescent="0.25">
      <c r="B24" t="s">
        <v>139</v>
      </c>
      <c r="J24" t="s">
        <v>279</v>
      </c>
    </row>
  </sheetData>
  <hyperlinks>
    <hyperlink ref="A1" location="Innehåll!A1" display="Innehåll"/>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6" sqref="A6"/>
    </sheetView>
  </sheetViews>
  <sheetFormatPr defaultRowHeight="15" x14ac:dyDescent="0.25"/>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15" zoomScaleNormal="115" workbookViewId="0">
      <selection activeCell="J16" sqref="J16:J17"/>
    </sheetView>
  </sheetViews>
  <sheetFormatPr defaultRowHeight="15" x14ac:dyDescent="0.25"/>
  <cols>
    <col min="2" max="2" width="16.28515625" customWidth="1"/>
    <col min="3" max="3" width="16.85546875" customWidth="1"/>
    <col min="4" max="4" width="18" customWidth="1"/>
  </cols>
  <sheetData>
    <row r="1" spans="1:12" x14ac:dyDescent="0.25">
      <c r="A1" s="13" t="s">
        <v>42</v>
      </c>
    </row>
    <row r="2" spans="1:12" ht="15.75" x14ac:dyDescent="0.25">
      <c r="B2" s="6" t="s">
        <v>101</v>
      </c>
      <c r="J2" s="6" t="s">
        <v>280</v>
      </c>
    </row>
    <row r="3" spans="1:12" x14ac:dyDescent="0.25">
      <c r="B3" s="5" t="s">
        <v>102</v>
      </c>
      <c r="J3" s="5" t="s">
        <v>281</v>
      </c>
    </row>
    <row r="5" spans="1:12" ht="51" x14ac:dyDescent="0.25">
      <c r="B5" s="7" t="s">
        <v>106</v>
      </c>
      <c r="C5" s="7" t="s">
        <v>104</v>
      </c>
      <c r="D5" s="7" t="s">
        <v>105</v>
      </c>
      <c r="J5" s="47" t="s">
        <v>282</v>
      </c>
      <c r="K5" s="47" t="s">
        <v>283</v>
      </c>
      <c r="L5" s="47" t="s">
        <v>284</v>
      </c>
    </row>
    <row r="6" spans="1:12" x14ac:dyDescent="0.25">
      <c r="B6" s="31">
        <v>1</v>
      </c>
      <c r="C6" s="31">
        <v>2263.8888888888891</v>
      </c>
      <c r="D6" s="31">
        <v>1875.9414891556075</v>
      </c>
      <c r="J6" s="31">
        <v>1</v>
      </c>
      <c r="K6" s="31">
        <v>2263.8888888888891</v>
      </c>
      <c r="L6" s="31">
        <v>1875.9414891556075</v>
      </c>
    </row>
    <row r="7" spans="1:12" x14ac:dyDescent="0.25">
      <c r="B7" s="31">
        <v>2</v>
      </c>
      <c r="C7" s="31">
        <v>2166.6666666666679</v>
      </c>
      <c r="D7" s="31">
        <v>1875.9414891556075</v>
      </c>
      <c r="J7" s="31">
        <v>2</v>
      </c>
      <c r="K7" s="31">
        <v>2166.6666666666679</v>
      </c>
      <c r="L7" s="31">
        <v>1875.9414891556075</v>
      </c>
    </row>
    <row r="8" spans="1:12" x14ac:dyDescent="0.25">
      <c r="B8" s="31">
        <v>3</v>
      </c>
      <c r="C8" s="31">
        <v>2069.4444444444453</v>
      </c>
      <c r="D8" s="31">
        <v>1875.9414891556075</v>
      </c>
      <c r="J8" s="31">
        <v>3</v>
      </c>
      <c r="K8" s="31">
        <v>2069.4444444444453</v>
      </c>
      <c r="L8" s="31">
        <v>1875.9414891556075</v>
      </c>
    </row>
    <row r="9" spans="1:12" x14ac:dyDescent="0.25">
      <c r="B9" s="31">
        <v>4</v>
      </c>
      <c r="C9" s="31">
        <v>1972.2222222222231</v>
      </c>
      <c r="D9" s="31">
        <v>1875.9414891556075</v>
      </c>
      <c r="J9" s="31">
        <v>4</v>
      </c>
      <c r="K9" s="31">
        <v>1972.2222222222231</v>
      </c>
      <c r="L9" s="31">
        <v>1875.9414891556075</v>
      </c>
    </row>
    <row r="10" spans="1:12" x14ac:dyDescent="0.25">
      <c r="B10" s="31">
        <v>5</v>
      </c>
      <c r="C10" s="31">
        <v>1875.0000000000007</v>
      </c>
      <c r="D10" s="31">
        <v>1875.9414891556075</v>
      </c>
      <c r="J10" s="31">
        <v>5</v>
      </c>
      <c r="K10" s="31">
        <v>1875.0000000000007</v>
      </c>
      <c r="L10" s="31">
        <v>1875.9414891556075</v>
      </c>
    </row>
    <row r="11" spans="1:12" x14ac:dyDescent="0.25">
      <c r="B11" s="31">
        <v>6</v>
      </c>
      <c r="C11" s="31">
        <v>1777.7777777777783</v>
      </c>
      <c r="D11" s="31">
        <v>1875.9414891556075</v>
      </c>
      <c r="J11" s="31">
        <v>6</v>
      </c>
      <c r="K11" s="31">
        <v>1777.7777777777783</v>
      </c>
      <c r="L11" s="31">
        <v>1875.9414891556075</v>
      </c>
    </row>
    <row r="12" spans="1:12" x14ac:dyDescent="0.25">
      <c r="B12" s="31">
        <v>7</v>
      </c>
      <c r="C12" s="31">
        <v>1680.5555555555561</v>
      </c>
      <c r="D12" s="31">
        <v>1875.9414891556075</v>
      </c>
      <c r="J12" s="31">
        <v>7</v>
      </c>
      <c r="K12" s="31">
        <v>1680.5555555555561</v>
      </c>
      <c r="L12" s="31">
        <v>1875.9414891556075</v>
      </c>
    </row>
    <row r="13" spans="1:12" x14ac:dyDescent="0.25">
      <c r="B13" s="31">
        <v>8</v>
      </c>
      <c r="C13" s="31">
        <v>1583.3333333333337</v>
      </c>
      <c r="D13" s="31">
        <v>1875.9414891556075</v>
      </c>
      <c r="J13" s="31">
        <v>8</v>
      </c>
      <c r="K13" s="31">
        <v>1583.3333333333337</v>
      </c>
      <c r="L13" s="31">
        <v>1875.9414891556075</v>
      </c>
    </row>
    <row r="14" spans="1:12" x14ac:dyDescent="0.25">
      <c r="B14" s="31">
        <v>9</v>
      </c>
      <c r="C14" s="31">
        <v>1486.1111111111113</v>
      </c>
      <c r="D14" s="31">
        <v>1875.9414891556075</v>
      </c>
      <c r="J14" s="31">
        <v>9</v>
      </c>
      <c r="K14" s="31">
        <v>1486.1111111111113</v>
      </c>
      <c r="L14" s="31">
        <v>1875.9414891556075</v>
      </c>
    </row>
    <row r="15" spans="1:12" x14ac:dyDescent="0.25">
      <c r="B15" s="1"/>
      <c r="C15" s="32"/>
      <c r="D15" s="32"/>
      <c r="J15" s="1"/>
      <c r="K15" s="32"/>
      <c r="L15" s="32"/>
    </row>
    <row r="16" spans="1:12" x14ac:dyDescent="0.25">
      <c r="B16" s="5" t="s">
        <v>24</v>
      </c>
      <c r="C16" s="33"/>
      <c r="D16" s="32"/>
      <c r="J16" s="5" t="s">
        <v>232</v>
      </c>
      <c r="K16" s="33"/>
      <c r="L16" s="32"/>
    </row>
    <row r="17" spans="2:12" x14ac:dyDescent="0.25">
      <c r="B17" s="5" t="s">
        <v>103</v>
      </c>
      <c r="C17" s="32"/>
      <c r="D17" s="32"/>
      <c r="J17" s="5" t="s">
        <v>285</v>
      </c>
      <c r="K17" s="32"/>
      <c r="L17" s="32"/>
    </row>
    <row r="18" spans="2:12" x14ac:dyDescent="0.25">
      <c r="C18" s="32"/>
      <c r="D18" s="32"/>
    </row>
    <row r="19" spans="2:12" x14ac:dyDescent="0.25">
      <c r="C19" s="32"/>
      <c r="D19" s="32"/>
    </row>
    <row r="20" spans="2:12" x14ac:dyDescent="0.25">
      <c r="C20" s="32"/>
      <c r="D20" s="32"/>
    </row>
    <row r="21" spans="2:12" x14ac:dyDescent="0.25">
      <c r="C21" s="32"/>
      <c r="D21" s="32"/>
    </row>
    <row r="22" spans="2:12" x14ac:dyDescent="0.25">
      <c r="C22" s="32"/>
      <c r="D22" s="32"/>
    </row>
    <row r="23" spans="2:12" x14ac:dyDescent="0.25">
      <c r="C23" s="32"/>
      <c r="D23" s="32"/>
    </row>
    <row r="24" spans="2:12" x14ac:dyDescent="0.25">
      <c r="C24" s="32"/>
      <c r="D24" s="32"/>
    </row>
    <row r="25" spans="2:12" x14ac:dyDescent="0.25">
      <c r="C25" s="32"/>
      <c r="D25" s="32"/>
    </row>
  </sheetData>
  <hyperlinks>
    <hyperlink ref="A1" location="Innehåll!A1" display="Innehåll"/>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6" sqref="A6"/>
    </sheetView>
  </sheetViews>
  <sheetFormatPr defaultRowHeight="15" x14ac:dyDescent="0.25"/>
  <sheetData/>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85" zoomScaleNormal="85" workbookViewId="0">
      <selection activeCell="J6" sqref="J6:J17"/>
    </sheetView>
  </sheetViews>
  <sheetFormatPr defaultRowHeight="15" x14ac:dyDescent="0.25"/>
  <cols>
    <col min="2" max="2" width="16.28515625" customWidth="1"/>
    <col min="3" max="3" width="16.85546875" customWidth="1"/>
    <col min="4" max="4" width="18" customWidth="1"/>
  </cols>
  <sheetData>
    <row r="1" spans="1:13" x14ac:dyDescent="0.25">
      <c r="A1" s="13" t="s">
        <v>42</v>
      </c>
    </row>
    <row r="2" spans="1:13" ht="15.75" x14ac:dyDescent="0.25">
      <c r="B2" s="6" t="s">
        <v>107</v>
      </c>
      <c r="J2" s="6" t="s">
        <v>286</v>
      </c>
    </row>
    <row r="3" spans="1:13" x14ac:dyDescent="0.25">
      <c r="B3" s="5" t="s">
        <v>26</v>
      </c>
      <c r="J3" s="5" t="s">
        <v>235</v>
      </c>
    </row>
    <row r="5" spans="1:13" ht="38.25" x14ac:dyDescent="0.25">
      <c r="B5" s="7" t="s">
        <v>119</v>
      </c>
      <c r="C5" s="7" t="s">
        <v>118</v>
      </c>
      <c r="D5" s="7" t="s">
        <v>116</v>
      </c>
      <c r="E5" s="7" t="s">
        <v>117</v>
      </c>
      <c r="J5" s="47" t="s">
        <v>287</v>
      </c>
      <c r="K5" s="47" t="s">
        <v>288</v>
      </c>
      <c r="L5" s="47" t="s">
        <v>289</v>
      </c>
      <c r="M5" s="47" t="s">
        <v>290</v>
      </c>
    </row>
    <row r="6" spans="1:13" x14ac:dyDescent="0.25">
      <c r="B6" s="31" t="s">
        <v>109</v>
      </c>
      <c r="C6" s="31" t="s">
        <v>114</v>
      </c>
      <c r="D6" s="31">
        <v>111.00000000000001</v>
      </c>
      <c r="E6">
        <v>5</v>
      </c>
      <c r="J6" s="31" t="s">
        <v>109</v>
      </c>
      <c r="K6" s="31" t="s">
        <v>114</v>
      </c>
      <c r="L6" s="31">
        <v>111.00000000000001</v>
      </c>
      <c r="M6">
        <v>5</v>
      </c>
    </row>
    <row r="7" spans="1:13" x14ac:dyDescent="0.25">
      <c r="B7" s="31"/>
      <c r="C7" s="31" t="s">
        <v>115</v>
      </c>
      <c r="D7" s="31">
        <v>112.00000000000001</v>
      </c>
      <c r="E7">
        <v>5</v>
      </c>
      <c r="J7" s="31"/>
      <c r="K7" s="31" t="s">
        <v>115</v>
      </c>
      <c r="L7" s="31">
        <v>112.00000000000001</v>
      </c>
      <c r="M7">
        <v>5</v>
      </c>
    </row>
    <row r="8" spans="1:13" x14ac:dyDescent="0.25">
      <c r="B8" s="31" t="s">
        <v>110</v>
      </c>
      <c r="C8" s="31" t="s">
        <v>114</v>
      </c>
      <c r="D8" s="31">
        <v>124</v>
      </c>
      <c r="E8">
        <v>10</v>
      </c>
      <c r="J8" s="31" t="s">
        <v>110</v>
      </c>
      <c r="K8" s="31" t="s">
        <v>114</v>
      </c>
      <c r="L8" s="31">
        <v>124</v>
      </c>
      <c r="M8">
        <v>10</v>
      </c>
    </row>
    <row r="9" spans="1:13" x14ac:dyDescent="0.25">
      <c r="B9" s="31"/>
      <c r="C9" s="31" t="s">
        <v>115</v>
      </c>
      <c r="D9" s="31">
        <v>128</v>
      </c>
      <c r="E9">
        <v>12</v>
      </c>
      <c r="J9" s="31"/>
      <c r="K9" s="31" t="s">
        <v>115</v>
      </c>
      <c r="L9" s="31">
        <v>128</v>
      </c>
      <c r="M9">
        <v>12</v>
      </c>
    </row>
    <row r="10" spans="1:13" x14ac:dyDescent="0.25">
      <c r="B10" s="31" t="s">
        <v>111</v>
      </c>
      <c r="C10" s="31" t="s">
        <v>114</v>
      </c>
      <c r="D10" s="31">
        <v>137</v>
      </c>
      <c r="E10">
        <v>16</v>
      </c>
      <c r="J10" s="31" t="s">
        <v>111</v>
      </c>
      <c r="K10" s="31" t="s">
        <v>114</v>
      </c>
      <c r="L10" s="31">
        <v>137</v>
      </c>
      <c r="M10">
        <v>16</v>
      </c>
    </row>
    <row r="11" spans="1:13" x14ac:dyDescent="0.25">
      <c r="B11" s="31"/>
      <c r="C11" s="31" t="s">
        <v>115</v>
      </c>
      <c r="D11" s="31">
        <v>145</v>
      </c>
      <c r="E11">
        <v>19</v>
      </c>
      <c r="J11" s="31"/>
      <c r="K11" s="31" t="s">
        <v>115</v>
      </c>
      <c r="L11" s="31">
        <v>145</v>
      </c>
      <c r="M11">
        <v>19</v>
      </c>
    </row>
    <row r="12" spans="1:13" x14ac:dyDescent="0.25">
      <c r="B12" s="31" t="s">
        <v>112</v>
      </c>
      <c r="C12" s="31" t="s">
        <v>114</v>
      </c>
      <c r="D12" s="31">
        <v>137</v>
      </c>
      <c r="E12">
        <v>16</v>
      </c>
      <c r="J12" s="31" t="s">
        <v>112</v>
      </c>
      <c r="K12" s="31" t="s">
        <v>114</v>
      </c>
      <c r="L12" s="31">
        <v>137</v>
      </c>
      <c r="M12">
        <v>16</v>
      </c>
    </row>
    <row r="13" spans="1:13" x14ac:dyDescent="0.25">
      <c r="B13" s="31"/>
      <c r="C13" s="31" t="s">
        <v>115</v>
      </c>
      <c r="D13" s="31">
        <v>146</v>
      </c>
      <c r="E13">
        <v>20</v>
      </c>
      <c r="J13" s="31"/>
      <c r="K13" s="31" t="s">
        <v>115</v>
      </c>
      <c r="L13" s="31">
        <v>146</v>
      </c>
      <c r="M13">
        <v>20</v>
      </c>
    </row>
    <row r="14" spans="1:13" x14ac:dyDescent="0.25">
      <c r="B14" s="31" t="s">
        <v>113</v>
      </c>
      <c r="C14" s="31" t="s">
        <v>114</v>
      </c>
      <c r="D14" s="31">
        <v>123</v>
      </c>
      <c r="E14">
        <v>10</v>
      </c>
      <c r="J14" s="31" t="s">
        <v>113</v>
      </c>
      <c r="K14" s="31" t="s">
        <v>114</v>
      </c>
      <c r="L14" s="31">
        <v>123</v>
      </c>
      <c r="M14">
        <v>10</v>
      </c>
    </row>
    <row r="15" spans="1:13" x14ac:dyDescent="0.25">
      <c r="B15" s="1"/>
      <c r="C15" s="32" t="s">
        <v>115</v>
      </c>
      <c r="D15" s="32">
        <v>128</v>
      </c>
      <c r="E15">
        <v>12</v>
      </c>
      <c r="J15" s="1"/>
      <c r="K15" s="32" t="s">
        <v>115</v>
      </c>
      <c r="L15" s="32">
        <v>128</v>
      </c>
      <c r="M15">
        <v>12</v>
      </c>
    </row>
    <row r="16" spans="1:13" x14ac:dyDescent="0.25">
      <c r="B16" s="5" t="s">
        <v>24</v>
      </c>
      <c r="C16" s="33"/>
      <c r="D16" s="32"/>
      <c r="J16" s="5" t="s">
        <v>232</v>
      </c>
      <c r="K16" s="33"/>
      <c r="L16" s="32"/>
    </row>
    <row r="17" spans="2:12" x14ac:dyDescent="0.25">
      <c r="B17" s="5" t="s">
        <v>108</v>
      </c>
      <c r="C17" s="32"/>
      <c r="D17" s="32"/>
      <c r="J17" s="5" t="s">
        <v>291</v>
      </c>
      <c r="K17" s="32"/>
      <c r="L17" s="32"/>
    </row>
    <row r="18" spans="2:12" x14ac:dyDescent="0.25">
      <c r="C18" s="32"/>
      <c r="D18" s="32"/>
    </row>
    <row r="19" spans="2:12" x14ac:dyDescent="0.25">
      <c r="C19" s="32"/>
      <c r="D19" s="32"/>
    </row>
    <row r="20" spans="2:12" x14ac:dyDescent="0.25">
      <c r="C20" s="32"/>
      <c r="D20" s="32"/>
    </row>
    <row r="21" spans="2:12" x14ac:dyDescent="0.25">
      <c r="C21" s="32"/>
      <c r="D21" s="32"/>
    </row>
    <row r="22" spans="2:12" x14ac:dyDescent="0.25">
      <c r="C22" s="32"/>
      <c r="D22" s="32"/>
    </row>
    <row r="23" spans="2:12" x14ac:dyDescent="0.25">
      <c r="C23" s="32"/>
      <c r="D23" s="32"/>
    </row>
    <row r="24" spans="2:12" x14ac:dyDescent="0.25">
      <c r="C24" s="32"/>
      <c r="D24" s="32"/>
    </row>
    <row r="25" spans="2:12" x14ac:dyDescent="0.25">
      <c r="C25" s="32"/>
      <c r="D25" s="32"/>
    </row>
  </sheetData>
  <hyperlinks>
    <hyperlink ref="A1" location="Innehåll!A1" display="Innehåll"/>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C9" sqref="AC9"/>
    </sheetView>
  </sheetViews>
  <sheetFormatPr defaultRowHeight="15" x14ac:dyDescent="0.25"/>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15" zoomScaleNormal="115" workbookViewId="0">
      <selection activeCell="J16" sqref="J16:J17"/>
    </sheetView>
  </sheetViews>
  <sheetFormatPr defaultRowHeight="15" x14ac:dyDescent="0.25"/>
  <cols>
    <col min="2" max="2" width="16.28515625" customWidth="1"/>
    <col min="3" max="3" width="16.85546875" customWidth="1"/>
    <col min="4" max="4" width="21.42578125" customWidth="1"/>
  </cols>
  <sheetData>
    <row r="1" spans="1:12" x14ac:dyDescent="0.25">
      <c r="A1" s="13" t="s">
        <v>42</v>
      </c>
    </row>
    <row r="2" spans="1:12" ht="15.75" x14ac:dyDescent="0.25">
      <c r="B2" s="6" t="s">
        <v>202</v>
      </c>
      <c r="J2" s="6" t="s">
        <v>292</v>
      </c>
    </row>
    <row r="3" spans="1:12" x14ac:dyDescent="0.25">
      <c r="B3" s="5" t="s">
        <v>26</v>
      </c>
      <c r="J3" s="5" t="s">
        <v>235</v>
      </c>
    </row>
    <row r="5" spans="1:12" ht="18.75" customHeight="1" x14ac:dyDescent="0.25">
      <c r="B5" s="7" t="s">
        <v>89</v>
      </c>
      <c r="C5" s="7" t="s">
        <v>200</v>
      </c>
      <c r="D5" s="7" t="s">
        <v>201</v>
      </c>
      <c r="J5" s="47" t="s">
        <v>270</v>
      </c>
      <c r="K5" s="47" t="s">
        <v>293</v>
      </c>
      <c r="L5" s="47" t="s">
        <v>294</v>
      </c>
    </row>
    <row r="6" spans="1:12" x14ac:dyDescent="0.25">
      <c r="B6" s="31" t="s">
        <v>30</v>
      </c>
      <c r="C6" s="31">
        <v>68.09</v>
      </c>
      <c r="D6" s="31">
        <v>0.49</v>
      </c>
      <c r="J6" s="31" t="s">
        <v>30</v>
      </c>
      <c r="K6" s="31">
        <v>68.09</v>
      </c>
      <c r="L6" s="31">
        <v>0.49</v>
      </c>
    </row>
    <row r="7" spans="1:12" x14ac:dyDescent="0.25">
      <c r="B7" s="31" t="s">
        <v>31</v>
      </c>
      <c r="C7" s="31">
        <v>57.35</v>
      </c>
      <c r="D7" s="31">
        <v>1.66</v>
      </c>
      <c r="J7" s="31" t="s">
        <v>31</v>
      </c>
      <c r="K7" s="31">
        <v>57.35</v>
      </c>
      <c r="L7" s="31">
        <v>1.66</v>
      </c>
    </row>
    <row r="8" spans="1:12" x14ac:dyDescent="0.25">
      <c r="B8" s="31" t="s">
        <v>32</v>
      </c>
      <c r="C8" s="31">
        <v>37.61</v>
      </c>
      <c r="D8" s="31">
        <v>4.05</v>
      </c>
      <c r="J8" s="31" t="s">
        <v>32</v>
      </c>
      <c r="K8" s="31">
        <v>37.61</v>
      </c>
      <c r="L8" s="31">
        <v>4.05</v>
      </c>
    </row>
    <row r="9" spans="1:12" x14ac:dyDescent="0.25">
      <c r="B9" s="31" t="s">
        <v>33</v>
      </c>
      <c r="C9" s="31">
        <v>30.06</v>
      </c>
      <c r="D9" s="31">
        <v>7.29</v>
      </c>
      <c r="J9" s="31" t="s">
        <v>33</v>
      </c>
      <c r="K9" s="31">
        <v>30.06</v>
      </c>
      <c r="L9" s="31">
        <v>7.29</v>
      </c>
    </row>
    <row r="10" spans="1:12" x14ac:dyDescent="0.25">
      <c r="B10" s="31" t="s">
        <v>34</v>
      </c>
      <c r="C10" s="31">
        <v>32.18</v>
      </c>
      <c r="D10" s="31">
        <v>15.43</v>
      </c>
      <c r="J10" s="31" t="s">
        <v>34</v>
      </c>
      <c r="K10" s="31">
        <v>32.18</v>
      </c>
      <c r="L10" s="31">
        <v>15.43</v>
      </c>
    </row>
    <row r="11" spans="1:12" x14ac:dyDescent="0.25">
      <c r="B11" s="31" t="s">
        <v>37</v>
      </c>
      <c r="C11" s="31">
        <v>38.630000000000003</v>
      </c>
      <c r="D11" s="31">
        <v>28.54</v>
      </c>
      <c r="J11" s="31" t="s">
        <v>37</v>
      </c>
      <c r="K11" s="31">
        <v>38.630000000000003</v>
      </c>
      <c r="L11" s="31">
        <v>28.54</v>
      </c>
    </row>
    <row r="12" spans="1:12" x14ac:dyDescent="0.25">
      <c r="B12" s="31" t="s">
        <v>38</v>
      </c>
      <c r="C12" s="31">
        <v>37.65</v>
      </c>
      <c r="D12" s="31">
        <v>28.46</v>
      </c>
      <c r="J12" s="31" t="s">
        <v>38</v>
      </c>
      <c r="K12" s="31">
        <v>37.65</v>
      </c>
      <c r="L12" s="31">
        <v>28.46</v>
      </c>
    </row>
    <row r="13" spans="1:12" x14ac:dyDescent="0.25">
      <c r="B13" s="31" t="s">
        <v>35</v>
      </c>
      <c r="C13" s="31">
        <v>31.75</v>
      </c>
      <c r="D13" s="31">
        <v>25.04</v>
      </c>
      <c r="J13" s="31" t="s">
        <v>35</v>
      </c>
      <c r="K13" s="31">
        <v>31.75</v>
      </c>
      <c r="L13" s="31">
        <v>25.04</v>
      </c>
    </row>
    <row r="14" spans="1:12" x14ac:dyDescent="0.25">
      <c r="B14" s="31"/>
      <c r="C14" s="31"/>
      <c r="D14" s="31"/>
      <c r="J14" s="31"/>
      <c r="K14" s="31"/>
      <c r="L14" s="31"/>
    </row>
    <row r="15" spans="1:12" x14ac:dyDescent="0.25">
      <c r="B15" s="1"/>
      <c r="C15" s="32"/>
      <c r="D15" s="32"/>
      <c r="J15" s="1"/>
      <c r="K15" s="32"/>
      <c r="L15" s="32"/>
    </row>
    <row r="16" spans="1:12" x14ac:dyDescent="0.25">
      <c r="B16" s="5" t="s">
        <v>24</v>
      </c>
      <c r="C16" s="33"/>
      <c r="D16" s="32"/>
      <c r="J16" s="5" t="s">
        <v>232</v>
      </c>
      <c r="K16" s="33"/>
      <c r="L16" s="32"/>
    </row>
    <row r="17" spans="2:12" x14ac:dyDescent="0.25">
      <c r="B17" s="5" t="s">
        <v>203</v>
      </c>
      <c r="C17" s="32"/>
      <c r="D17" s="32"/>
      <c r="J17" s="5" t="s">
        <v>295</v>
      </c>
      <c r="K17" s="32"/>
      <c r="L17" s="32"/>
    </row>
    <row r="18" spans="2:12" x14ac:dyDescent="0.25">
      <c r="C18" s="32"/>
      <c r="D18" s="32"/>
    </row>
    <row r="19" spans="2:12" x14ac:dyDescent="0.25">
      <c r="C19" s="32"/>
      <c r="D19" s="32"/>
    </row>
    <row r="20" spans="2:12" x14ac:dyDescent="0.25">
      <c r="C20" s="32"/>
      <c r="D20" s="32"/>
    </row>
    <row r="21" spans="2:12" x14ac:dyDescent="0.25">
      <c r="C21" s="32"/>
      <c r="D21" s="32"/>
    </row>
    <row r="22" spans="2:12" x14ac:dyDescent="0.25">
      <c r="C22" s="32"/>
      <c r="D22" s="32"/>
    </row>
    <row r="23" spans="2:12" x14ac:dyDescent="0.25">
      <c r="C23" s="32"/>
      <c r="D23" s="32"/>
    </row>
    <row r="24" spans="2:12" x14ac:dyDescent="0.25">
      <c r="C24" s="32"/>
      <c r="D24" s="32"/>
    </row>
    <row r="25" spans="2:12" x14ac:dyDescent="0.25">
      <c r="C25" s="32"/>
      <c r="D25" s="32"/>
    </row>
  </sheetData>
  <hyperlinks>
    <hyperlink ref="A1" location="Innehåll!A1" display="Innehåll"/>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W34" sqref="W34"/>
    </sheetView>
  </sheetViews>
  <sheetFormatPr defaultRowHeight="15" x14ac:dyDescent="0.25"/>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B2" sqref="B2"/>
    </sheetView>
  </sheetViews>
  <sheetFormatPr defaultRowHeight="15" x14ac:dyDescent="0.25"/>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15" zoomScaleNormal="115" workbookViewId="0">
      <selection activeCell="J9" sqref="J9:J11"/>
    </sheetView>
  </sheetViews>
  <sheetFormatPr defaultRowHeight="15" x14ac:dyDescent="0.25"/>
  <cols>
    <col min="2" max="2" width="19" customWidth="1"/>
    <col min="3" max="3" width="10.28515625" bestFit="1" customWidth="1"/>
    <col min="4" max="4" width="11.85546875" bestFit="1" customWidth="1"/>
    <col min="5" max="5" width="6.7109375" bestFit="1" customWidth="1"/>
  </cols>
  <sheetData>
    <row r="1" spans="1:13" x14ac:dyDescent="0.25">
      <c r="A1" s="13" t="s">
        <v>42</v>
      </c>
    </row>
    <row r="2" spans="1:13" ht="15.75" x14ac:dyDescent="0.25">
      <c r="B2" s="6" t="s">
        <v>120</v>
      </c>
      <c r="J2" s="6" t="s">
        <v>296</v>
      </c>
    </row>
    <row r="3" spans="1:13" x14ac:dyDescent="0.25">
      <c r="B3" s="5" t="s">
        <v>26</v>
      </c>
      <c r="J3" s="5" t="s">
        <v>235</v>
      </c>
    </row>
    <row r="5" spans="1:13" x14ac:dyDescent="0.25">
      <c r="B5" s="7"/>
      <c r="C5" s="7" t="s">
        <v>121</v>
      </c>
      <c r="D5" s="7" t="s">
        <v>122</v>
      </c>
      <c r="E5" s="7" t="s">
        <v>123</v>
      </c>
      <c r="J5" s="7"/>
      <c r="K5" s="47" t="s">
        <v>297</v>
      </c>
      <c r="L5" s="47" t="s">
        <v>298</v>
      </c>
      <c r="M5" s="47" t="s">
        <v>29</v>
      </c>
    </row>
    <row r="6" spans="1:13" x14ac:dyDescent="0.25">
      <c r="B6" s="31" t="s">
        <v>124</v>
      </c>
      <c r="C6" s="31">
        <v>11.6</v>
      </c>
      <c r="D6" s="31">
        <v>6.02</v>
      </c>
      <c r="E6" s="25">
        <v>7.14</v>
      </c>
      <c r="J6" s="31" t="s">
        <v>299</v>
      </c>
      <c r="K6" s="31">
        <v>11.6</v>
      </c>
      <c r="L6" s="31">
        <v>6.02</v>
      </c>
      <c r="M6" s="25">
        <v>7.14</v>
      </c>
    </row>
    <row r="7" spans="1:13" x14ac:dyDescent="0.25">
      <c r="B7" s="31" t="s">
        <v>125</v>
      </c>
      <c r="C7" s="31">
        <v>52.45</v>
      </c>
      <c r="D7" s="31">
        <v>29.74</v>
      </c>
      <c r="E7" s="25">
        <v>38.049999999999997</v>
      </c>
      <c r="J7" s="31" t="s">
        <v>300</v>
      </c>
      <c r="K7" s="31">
        <v>52.45</v>
      </c>
      <c r="L7" s="31">
        <v>29.74</v>
      </c>
      <c r="M7" s="25">
        <v>38.049999999999997</v>
      </c>
    </row>
    <row r="8" spans="1:13" x14ac:dyDescent="0.25">
      <c r="B8" s="31"/>
      <c r="C8" s="31"/>
      <c r="D8" s="31"/>
      <c r="J8" s="31"/>
      <c r="K8" s="31"/>
      <c r="L8" s="31"/>
    </row>
    <row r="9" spans="1:13" x14ac:dyDescent="0.25">
      <c r="B9" s="5" t="s">
        <v>24</v>
      </c>
      <c r="C9" s="31"/>
      <c r="D9" s="31"/>
      <c r="J9" s="5" t="s">
        <v>232</v>
      </c>
      <c r="K9" s="31"/>
      <c r="L9" s="31"/>
    </row>
    <row r="10" spans="1:13" x14ac:dyDescent="0.25">
      <c r="B10" s="5" t="s">
        <v>147</v>
      </c>
      <c r="C10" s="31"/>
      <c r="D10" s="31"/>
      <c r="J10" s="5" t="s">
        <v>301</v>
      </c>
      <c r="K10" s="31"/>
      <c r="L10" s="31"/>
    </row>
    <row r="11" spans="1:13" x14ac:dyDescent="0.25">
      <c r="B11" s="31"/>
      <c r="C11" s="31"/>
      <c r="D11" s="31"/>
    </row>
    <row r="12" spans="1:13" x14ac:dyDescent="0.25">
      <c r="B12" s="31"/>
      <c r="C12" s="31"/>
      <c r="D12" s="31"/>
    </row>
    <row r="13" spans="1:13" x14ac:dyDescent="0.25">
      <c r="B13" s="31"/>
      <c r="C13" s="31"/>
      <c r="D13" s="31"/>
    </row>
    <row r="14" spans="1:13" x14ac:dyDescent="0.25">
      <c r="B14" s="1"/>
      <c r="C14" s="32"/>
      <c r="D14" s="32"/>
    </row>
    <row r="15" spans="1:13" x14ac:dyDescent="0.25">
      <c r="C15" s="33"/>
      <c r="D15" s="32"/>
    </row>
    <row r="16" spans="1:13" x14ac:dyDescent="0.25">
      <c r="C16" s="32"/>
      <c r="D16" s="32"/>
    </row>
    <row r="17" spans="3:4" x14ac:dyDescent="0.25">
      <c r="C17" s="32"/>
      <c r="D17" s="32"/>
    </row>
    <row r="18" spans="3:4" x14ac:dyDescent="0.25">
      <c r="C18" s="32"/>
      <c r="D18" s="32"/>
    </row>
    <row r="19" spans="3:4" x14ac:dyDescent="0.25">
      <c r="C19" s="32"/>
      <c r="D19" s="32"/>
    </row>
    <row r="20" spans="3:4" x14ac:dyDescent="0.25">
      <c r="C20" s="32"/>
      <c r="D20" s="32"/>
    </row>
    <row r="21" spans="3:4" x14ac:dyDescent="0.25">
      <c r="C21" s="32"/>
      <c r="D21" s="32"/>
    </row>
    <row r="22" spans="3:4" x14ac:dyDescent="0.25">
      <c r="C22" s="32"/>
      <c r="D22" s="32"/>
    </row>
    <row r="23" spans="3:4" x14ac:dyDescent="0.25">
      <c r="C23" s="32"/>
      <c r="D23" s="32"/>
    </row>
    <row r="24" spans="3:4" x14ac:dyDescent="0.25">
      <c r="C24" s="32"/>
      <c r="D24" s="32"/>
    </row>
  </sheetData>
  <hyperlinks>
    <hyperlink ref="A1" location="Innehåll!A1" display="Innehåll"/>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K1" sqref="K1"/>
    </sheetView>
  </sheetViews>
  <sheetFormatPr defaultRowHeight="15" x14ac:dyDescent="0.25"/>
  <sheetData/>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election activeCell="J16" sqref="J16:J17"/>
    </sheetView>
  </sheetViews>
  <sheetFormatPr defaultRowHeight="15" x14ac:dyDescent="0.25"/>
  <cols>
    <col min="2" max="2" width="19" customWidth="1"/>
    <col min="3" max="3" width="10.28515625" bestFit="1" customWidth="1"/>
    <col min="4" max="4" width="10" customWidth="1"/>
  </cols>
  <sheetData>
    <row r="1" spans="1:12" x14ac:dyDescent="0.25">
      <c r="A1" s="13" t="s">
        <v>42</v>
      </c>
    </row>
    <row r="2" spans="1:12" ht="15.75" x14ac:dyDescent="0.25">
      <c r="B2" s="6" t="s">
        <v>126</v>
      </c>
      <c r="J2" s="6" t="s">
        <v>302</v>
      </c>
    </row>
    <row r="3" spans="1:12" x14ac:dyDescent="0.25">
      <c r="B3" s="5" t="s">
        <v>26</v>
      </c>
      <c r="J3" s="5" t="s">
        <v>235</v>
      </c>
    </row>
    <row r="5" spans="1:12" ht="38.25" x14ac:dyDescent="0.25">
      <c r="B5" s="7" t="s">
        <v>89</v>
      </c>
      <c r="C5" s="7" t="s">
        <v>124</v>
      </c>
      <c r="D5" s="7" t="s">
        <v>125</v>
      </c>
      <c r="J5" s="47" t="s">
        <v>270</v>
      </c>
      <c r="K5" s="47" t="s">
        <v>299</v>
      </c>
      <c r="L5" s="47" t="s">
        <v>300</v>
      </c>
    </row>
    <row r="6" spans="1:12" x14ac:dyDescent="0.25">
      <c r="B6" s="31" t="s">
        <v>30</v>
      </c>
      <c r="C6" s="31">
        <v>7.82</v>
      </c>
      <c r="D6" s="25">
        <v>7.95</v>
      </c>
      <c r="J6" s="31" t="s">
        <v>30</v>
      </c>
      <c r="K6" s="31">
        <v>7.82</v>
      </c>
      <c r="L6" s="25">
        <v>7.95</v>
      </c>
    </row>
    <row r="7" spans="1:12" x14ac:dyDescent="0.25">
      <c r="B7" s="31" t="s">
        <v>31</v>
      </c>
      <c r="C7" s="31">
        <v>3.58</v>
      </c>
      <c r="D7" s="25">
        <v>4.4400000000000004</v>
      </c>
      <c r="J7" s="31" t="s">
        <v>31</v>
      </c>
      <c r="K7" s="31">
        <v>3.58</v>
      </c>
      <c r="L7" s="25">
        <v>4.4400000000000004</v>
      </c>
    </row>
    <row r="8" spans="1:12" x14ac:dyDescent="0.25">
      <c r="B8" s="31" t="s">
        <v>32</v>
      </c>
      <c r="C8" s="31">
        <v>5.9</v>
      </c>
      <c r="D8" s="25">
        <v>10.83</v>
      </c>
      <c r="J8" s="31" t="s">
        <v>32</v>
      </c>
      <c r="K8" s="31">
        <v>5.9</v>
      </c>
      <c r="L8" s="25">
        <v>10.83</v>
      </c>
    </row>
    <row r="9" spans="1:12" x14ac:dyDescent="0.25">
      <c r="B9" s="31" t="s">
        <v>33</v>
      </c>
      <c r="C9" s="31">
        <v>10.02</v>
      </c>
      <c r="D9" s="25">
        <v>17.989999999999998</v>
      </c>
      <c r="J9" s="31" t="s">
        <v>33</v>
      </c>
      <c r="K9" s="31">
        <v>10.02</v>
      </c>
      <c r="L9" s="25">
        <v>17.989999999999998</v>
      </c>
    </row>
    <row r="10" spans="1:12" x14ac:dyDescent="0.25">
      <c r="B10" s="31" t="s">
        <v>34</v>
      </c>
      <c r="C10" s="31">
        <v>13.92</v>
      </c>
      <c r="D10" s="25">
        <v>24.91</v>
      </c>
      <c r="J10" s="31" t="s">
        <v>34</v>
      </c>
      <c r="K10" s="31">
        <v>13.92</v>
      </c>
      <c r="L10" s="25">
        <v>24.91</v>
      </c>
    </row>
    <row r="11" spans="1:12" x14ac:dyDescent="0.25">
      <c r="B11" s="31" t="s">
        <v>37</v>
      </c>
      <c r="C11" s="31">
        <v>20.57</v>
      </c>
      <c r="D11" s="25">
        <v>35.869999999999997</v>
      </c>
      <c r="J11" s="31" t="s">
        <v>37</v>
      </c>
      <c r="K11" s="31">
        <v>20.57</v>
      </c>
      <c r="L11" s="25">
        <v>35.869999999999997</v>
      </c>
    </row>
    <row r="12" spans="1:12" x14ac:dyDescent="0.25">
      <c r="B12" s="31" t="s">
        <v>38</v>
      </c>
      <c r="C12" s="31">
        <v>30.36</v>
      </c>
      <c r="D12" s="25">
        <v>45.36</v>
      </c>
      <c r="J12" s="31" t="s">
        <v>38</v>
      </c>
      <c r="K12" s="31">
        <v>30.36</v>
      </c>
      <c r="L12" s="25">
        <v>45.36</v>
      </c>
    </row>
    <row r="13" spans="1:12" x14ac:dyDescent="0.25">
      <c r="B13" s="31" t="s">
        <v>35</v>
      </c>
      <c r="C13" s="31">
        <v>46.05</v>
      </c>
      <c r="D13" s="25">
        <v>62.63</v>
      </c>
      <c r="J13" s="31" t="s">
        <v>35</v>
      </c>
      <c r="K13" s="31">
        <v>46.05</v>
      </c>
      <c r="L13" s="25">
        <v>62.63</v>
      </c>
    </row>
    <row r="14" spans="1:12" x14ac:dyDescent="0.25">
      <c r="B14" s="31" t="s">
        <v>29</v>
      </c>
      <c r="C14" s="31">
        <v>23.91</v>
      </c>
      <c r="D14" s="25">
        <v>38.049999999999997</v>
      </c>
      <c r="J14" s="31" t="s">
        <v>29</v>
      </c>
      <c r="K14" s="31">
        <v>23.91</v>
      </c>
      <c r="L14" s="25">
        <v>38.049999999999997</v>
      </c>
    </row>
    <row r="15" spans="1:12" x14ac:dyDescent="0.25">
      <c r="B15" s="1"/>
      <c r="C15" s="32"/>
      <c r="J15" s="1"/>
      <c r="K15" s="32"/>
    </row>
    <row r="16" spans="1:12" x14ac:dyDescent="0.25">
      <c r="B16" s="5" t="s">
        <v>24</v>
      </c>
      <c r="C16" s="33"/>
      <c r="J16" s="5" t="s">
        <v>232</v>
      </c>
      <c r="K16" s="33"/>
    </row>
    <row r="17" spans="2:11" x14ac:dyDescent="0.25">
      <c r="B17" s="5" t="s">
        <v>146</v>
      </c>
      <c r="C17" s="32"/>
      <c r="J17" s="5" t="s">
        <v>303</v>
      </c>
      <c r="K17" s="32"/>
    </row>
    <row r="18" spans="2:11" x14ac:dyDescent="0.25">
      <c r="C18" s="32"/>
    </row>
    <row r="19" spans="2:11" x14ac:dyDescent="0.25">
      <c r="C19" s="32"/>
    </row>
    <row r="20" spans="2:11" x14ac:dyDescent="0.25">
      <c r="C20" s="32"/>
    </row>
    <row r="21" spans="2:11" x14ac:dyDescent="0.25">
      <c r="C21" s="32"/>
    </row>
    <row r="22" spans="2:11" x14ac:dyDescent="0.25">
      <c r="C22" s="32"/>
    </row>
    <row r="23" spans="2:11" x14ac:dyDescent="0.25">
      <c r="C23" s="32"/>
    </row>
    <row r="24" spans="2:11" x14ac:dyDescent="0.25">
      <c r="C24" s="32"/>
    </row>
    <row r="25" spans="2:11" x14ac:dyDescent="0.25">
      <c r="C25" s="32"/>
    </row>
  </sheetData>
  <hyperlinks>
    <hyperlink ref="A1" location="Innehåll!A1" display="Innehåll"/>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Y18" sqref="Y18"/>
    </sheetView>
  </sheetViews>
  <sheetFormatPr defaultRowHeight="15" x14ac:dyDescent="0.25"/>
  <sheetData/>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115" zoomScaleNormal="115" workbookViewId="0">
      <selection activeCell="J16" sqref="J16:J17"/>
    </sheetView>
  </sheetViews>
  <sheetFormatPr defaultRowHeight="15" x14ac:dyDescent="0.25"/>
  <cols>
    <col min="2" max="2" width="19" customWidth="1"/>
    <col min="3" max="3" width="19.28515625" customWidth="1"/>
  </cols>
  <sheetData>
    <row r="1" spans="1:11" x14ac:dyDescent="0.25">
      <c r="A1" s="13" t="s">
        <v>42</v>
      </c>
    </row>
    <row r="2" spans="1:11" ht="15.75" x14ac:dyDescent="0.25">
      <c r="B2" s="6" t="s">
        <v>127</v>
      </c>
      <c r="J2" s="6" t="s">
        <v>304</v>
      </c>
    </row>
    <row r="3" spans="1:11" x14ac:dyDescent="0.25">
      <c r="B3" s="5" t="s">
        <v>26</v>
      </c>
      <c r="J3" s="5" t="s">
        <v>235</v>
      </c>
    </row>
    <row r="5" spans="1:11" ht="63.75" x14ac:dyDescent="0.25">
      <c r="B5" s="7" t="s">
        <v>89</v>
      </c>
      <c r="C5" s="7" t="s">
        <v>129</v>
      </c>
      <c r="J5" s="47" t="s">
        <v>270</v>
      </c>
      <c r="K5" s="47" t="s">
        <v>305</v>
      </c>
    </row>
    <row r="6" spans="1:11" x14ac:dyDescent="0.25">
      <c r="B6" s="31" t="s">
        <v>30</v>
      </c>
      <c r="C6" s="31">
        <v>2.42</v>
      </c>
      <c r="J6" s="31" t="s">
        <v>30</v>
      </c>
      <c r="K6" s="31">
        <v>2.42</v>
      </c>
    </row>
    <row r="7" spans="1:11" x14ac:dyDescent="0.25">
      <c r="B7" s="31" t="s">
        <v>31</v>
      </c>
      <c r="C7" s="31">
        <v>13.08</v>
      </c>
      <c r="J7" s="31" t="s">
        <v>31</v>
      </c>
      <c r="K7" s="31">
        <v>13.08</v>
      </c>
    </row>
    <row r="8" spans="1:11" x14ac:dyDescent="0.25">
      <c r="B8" s="31" t="s">
        <v>32</v>
      </c>
      <c r="C8" s="31">
        <v>22.78</v>
      </c>
      <c r="J8" s="31" t="s">
        <v>32</v>
      </c>
      <c r="K8" s="31">
        <v>22.78</v>
      </c>
    </row>
    <row r="9" spans="1:11" x14ac:dyDescent="0.25">
      <c r="B9" s="31" t="s">
        <v>33</v>
      </c>
      <c r="C9" s="31">
        <v>27.68</v>
      </c>
      <c r="J9" s="31" t="s">
        <v>33</v>
      </c>
      <c r="K9" s="31">
        <v>27.68</v>
      </c>
    </row>
    <row r="10" spans="1:11" x14ac:dyDescent="0.25">
      <c r="B10" s="31" t="s">
        <v>34</v>
      </c>
      <c r="C10" s="31">
        <v>31.54</v>
      </c>
      <c r="J10" s="31" t="s">
        <v>34</v>
      </c>
      <c r="K10" s="31">
        <v>31.54</v>
      </c>
    </row>
    <row r="11" spans="1:11" x14ac:dyDescent="0.25">
      <c r="B11" s="31" t="s">
        <v>37</v>
      </c>
      <c r="C11" s="31">
        <v>40.08</v>
      </c>
      <c r="J11" s="31" t="s">
        <v>37</v>
      </c>
      <c r="K11" s="31">
        <v>40.08</v>
      </c>
    </row>
    <row r="12" spans="1:11" x14ac:dyDescent="0.25">
      <c r="B12" s="31" t="s">
        <v>38</v>
      </c>
      <c r="C12" s="31">
        <v>46.56</v>
      </c>
      <c r="J12" s="31" t="s">
        <v>38</v>
      </c>
      <c r="K12" s="31">
        <v>46.56</v>
      </c>
    </row>
    <row r="13" spans="1:11" x14ac:dyDescent="0.25">
      <c r="B13" s="31" t="s">
        <v>35</v>
      </c>
      <c r="C13" s="31">
        <v>58.8</v>
      </c>
      <c r="J13" s="31" t="s">
        <v>35</v>
      </c>
      <c r="K13" s="31">
        <v>58.8</v>
      </c>
    </row>
    <row r="14" spans="1:11" x14ac:dyDescent="0.25">
      <c r="B14" s="31"/>
      <c r="C14" s="31"/>
      <c r="J14" s="31"/>
      <c r="K14" s="31"/>
    </row>
    <row r="15" spans="1:11" x14ac:dyDescent="0.25">
      <c r="B15" s="1"/>
      <c r="C15" s="32"/>
      <c r="J15" s="1"/>
      <c r="K15" s="32"/>
    </row>
    <row r="16" spans="1:11" x14ac:dyDescent="0.25">
      <c r="B16" s="5" t="s">
        <v>24</v>
      </c>
      <c r="C16" s="33"/>
      <c r="J16" s="5" t="s">
        <v>232</v>
      </c>
      <c r="K16" s="33"/>
    </row>
    <row r="17" spans="2:11" x14ac:dyDescent="0.25">
      <c r="B17" s="5" t="s">
        <v>128</v>
      </c>
      <c r="C17" s="32"/>
      <c r="J17" s="5" t="s">
        <v>306</v>
      </c>
      <c r="K17" s="32"/>
    </row>
    <row r="18" spans="2:11" x14ac:dyDescent="0.25">
      <c r="C18" s="32"/>
    </row>
    <row r="19" spans="2:11" x14ac:dyDescent="0.25">
      <c r="C19" s="32"/>
    </row>
    <row r="20" spans="2:11" x14ac:dyDescent="0.25">
      <c r="C20" s="32"/>
    </row>
    <row r="21" spans="2:11" x14ac:dyDescent="0.25">
      <c r="C21" s="32"/>
    </row>
    <row r="22" spans="2:11" x14ac:dyDescent="0.25">
      <c r="C22" s="32"/>
    </row>
    <row r="23" spans="2:11" x14ac:dyDescent="0.25">
      <c r="C23" s="32"/>
    </row>
    <row r="24" spans="2:11" x14ac:dyDescent="0.25">
      <c r="C24" s="32"/>
    </row>
    <row r="25" spans="2:11" x14ac:dyDescent="0.25">
      <c r="C25" s="32"/>
    </row>
  </sheetData>
  <hyperlinks>
    <hyperlink ref="A1" location="Innehåll!A1" display="Innehåll"/>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4" sqref="A4"/>
    </sheetView>
  </sheetViews>
  <sheetFormatPr defaultRowHeight="15" x14ac:dyDescent="0.25"/>
  <sheetData/>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115" zoomScaleNormal="115" workbookViewId="0">
      <selection activeCell="J16" sqref="J16:J17"/>
    </sheetView>
  </sheetViews>
  <sheetFormatPr defaultRowHeight="15" x14ac:dyDescent="0.25"/>
  <cols>
    <col min="2" max="2" width="19" customWidth="1"/>
    <col min="3" max="3" width="19.28515625" customWidth="1"/>
  </cols>
  <sheetData>
    <row r="1" spans="1:11" x14ac:dyDescent="0.25">
      <c r="A1" s="13" t="s">
        <v>42</v>
      </c>
    </row>
    <row r="2" spans="1:11" ht="15.75" x14ac:dyDescent="0.25">
      <c r="B2" s="6" t="s">
        <v>132</v>
      </c>
      <c r="J2" s="6" t="s">
        <v>307</v>
      </c>
    </row>
    <row r="3" spans="1:11" x14ac:dyDescent="0.25">
      <c r="B3" s="5" t="s">
        <v>26</v>
      </c>
      <c r="J3" s="5" t="s">
        <v>235</v>
      </c>
    </row>
    <row r="5" spans="1:11" ht="38.25" x14ac:dyDescent="0.25">
      <c r="B5" s="7" t="s">
        <v>89</v>
      </c>
      <c r="C5" s="7" t="s">
        <v>130</v>
      </c>
      <c r="J5" s="47" t="s">
        <v>270</v>
      </c>
      <c r="K5" s="47" t="s">
        <v>308</v>
      </c>
    </row>
    <row r="6" spans="1:11" x14ac:dyDescent="0.25">
      <c r="B6" s="31" t="s">
        <v>30</v>
      </c>
      <c r="C6" s="31">
        <v>5.82</v>
      </c>
      <c r="J6" s="31" t="s">
        <v>30</v>
      </c>
      <c r="K6" s="31">
        <v>5.82</v>
      </c>
    </row>
    <row r="7" spans="1:11" x14ac:dyDescent="0.25">
      <c r="B7" s="31" t="s">
        <v>31</v>
      </c>
      <c r="C7" s="31">
        <v>25.6</v>
      </c>
      <c r="J7" s="31" t="s">
        <v>31</v>
      </c>
      <c r="K7" s="31">
        <v>25.6</v>
      </c>
    </row>
    <row r="8" spans="1:11" x14ac:dyDescent="0.25">
      <c r="B8" s="31" t="s">
        <v>32</v>
      </c>
      <c r="C8" s="31">
        <v>52.51</v>
      </c>
      <c r="J8" s="31" t="s">
        <v>32</v>
      </c>
      <c r="K8" s="31">
        <v>52.51</v>
      </c>
    </row>
    <row r="9" spans="1:11" x14ac:dyDescent="0.25">
      <c r="B9" s="31" t="s">
        <v>33</v>
      </c>
      <c r="C9" s="31">
        <v>71.540000000000006</v>
      </c>
      <c r="J9" s="31" t="s">
        <v>33</v>
      </c>
      <c r="K9" s="31">
        <v>71.540000000000006</v>
      </c>
    </row>
    <row r="10" spans="1:11" x14ac:dyDescent="0.25">
      <c r="B10" s="31" t="s">
        <v>34</v>
      </c>
      <c r="C10" s="31">
        <v>84.99</v>
      </c>
      <c r="J10" s="31" t="s">
        <v>34</v>
      </c>
      <c r="K10" s="31">
        <v>84.99</v>
      </c>
    </row>
    <row r="11" spans="1:11" x14ac:dyDescent="0.25">
      <c r="B11" s="31" t="s">
        <v>37</v>
      </c>
      <c r="C11" s="31">
        <v>91.29</v>
      </c>
      <c r="J11" s="31" t="s">
        <v>37</v>
      </c>
      <c r="K11" s="31">
        <v>91.29</v>
      </c>
    </row>
    <row r="12" spans="1:11" x14ac:dyDescent="0.25">
      <c r="B12" s="31" t="s">
        <v>38</v>
      </c>
      <c r="C12" s="31">
        <v>89.67</v>
      </c>
      <c r="J12" s="31" t="s">
        <v>38</v>
      </c>
      <c r="K12" s="31">
        <v>89.67</v>
      </c>
    </row>
    <row r="13" spans="1:11" x14ac:dyDescent="0.25">
      <c r="B13" s="31" t="s">
        <v>35</v>
      </c>
      <c r="C13" s="31">
        <v>88.62</v>
      </c>
      <c r="J13" s="31" t="s">
        <v>35</v>
      </c>
      <c r="K13" s="31">
        <v>88.62</v>
      </c>
    </row>
    <row r="14" spans="1:11" x14ac:dyDescent="0.25">
      <c r="B14" s="31"/>
      <c r="C14" s="31"/>
      <c r="J14" s="31"/>
      <c r="K14" s="31"/>
    </row>
    <row r="15" spans="1:11" x14ac:dyDescent="0.25">
      <c r="B15" s="1"/>
      <c r="C15" s="32"/>
      <c r="J15" s="1"/>
      <c r="K15" s="32"/>
    </row>
    <row r="16" spans="1:11" x14ac:dyDescent="0.25">
      <c r="B16" s="5" t="s">
        <v>24</v>
      </c>
      <c r="C16" s="33"/>
      <c r="J16" s="5" t="s">
        <v>232</v>
      </c>
      <c r="K16" s="33"/>
    </row>
    <row r="17" spans="2:11" x14ac:dyDescent="0.25">
      <c r="B17" s="5" t="s">
        <v>131</v>
      </c>
      <c r="C17" s="32"/>
      <c r="J17" s="5" t="s">
        <v>309</v>
      </c>
      <c r="K17" s="32"/>
    </row>
    <row r="18" spans="2:11" x14ac:dyDescent="0.25">
      <c r="C18" s="32"/>
      <c r="K18" s="32"/>
    </row>
    <row r="19" spans="2:11" x14ac:dyDescent="0.25">
      <c r="C19" s="32"/>
    </row>
    <row r="20" spans="2:11" x14ac:dyDescent="0.25">
      <c r="C20" s="32"/>
    </row>
    <row r="21" spans="2:11" x14ac:dyDescent="0.25">
      <c r="C21" s="32"/>
    </row>
    <row r="22" spans="2:11" x14ac:dyDescent="0.25">
      <c r="C22" s="32"/>
    </row>
    <row r="23" spans="2:11" x14ac:dyDescent="0.25">
      <c r="C23" s="32"/>
    </row>
    <row r="24" spans="2:11" x14ac:dyDescent="0.25">
      <c r="C24" s="32"/>
    </row>
    <row r="25" spans="2:11" x14ac:dyDescent="0.25">
      <c r="C25" s="32"/>
    </row>
  </sheetData>
  <hyperlinks>
    <hyperlink ref="A1" location="Innehåll!A1" display="Innehåll"/>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T22" sqref="T22"/>
    </sheetView>
  </sheetViews>
  <sheetFormatPr defaultRowHeight="15" x14ac:dyDescent="0.25"/>
  <sheetData/>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115" zoomScaleNormal="115" workbookViewId="0">
      <selection activeCell="J11" sqref="J11:J12"/>
    </sheetView>
  </sheetViews>
  <sheetFormatPr defaultRowHeight="15" x14ac:dyDescent="0.25"/>
  <cols>
    <col min="2" max="2" width="19" customWidth="1"/>
    <col min="3" max="3" width="19.28515625" customWidth="1"/>
    <col min="4" max="4" width="13.7109375" customWidth="1"/>
    <col min="5" max="5" width="11" customWidth="1"/>
  </cols>
  <sheetData>
    <row r="1" spans="1:13" x14ac:dyDescent="0.25">
      <c r="A1" s="13" t="s">
        <v>42</v>
      </c>
    </row>
    <row r="2" spans="1:13" ht="15.75" x14ac:dyDescent="0.25">
      <c r="B2" s="6" t="s">
        <v>140</v>
      </c>
      <c r="J2" s="6" t="s">
        <v>310</v>
      </c>
    </row>
    <row r="3" spans="1:13" x14ac:dyDescent="0.25">
      <c r="B3" s="5" t="s">
        <v>26</v>
      </c>
      <c r="J3" s="5" t="s">
        <v>235</v>
      </c>
    </row>
    <row r="5" spans="1:13" ht="25.5" x14ac:dyDescent="0.25">
      <c r="B5" s="7" t="s">
        <v>133</v>
      </c>
      <c r="C5" s="7" t="s">
        <v>134</v>
      </c>
      <c r="D5" s="7" t="s">
        <v>141</v>
      </c>
      <c r="E5" s="7" t="s">
        <v>135</v>
      </c>
      <c r="J5" s="47" t="s">
        <v>311</v>
      </c>
      <c r="K5" s="47" t="s">
        <v>312</v>
      </c>
      <c r="L5" s="47" t="s">
        <v>313</v>
      </c>
      <c r="M5" s="47" t="s">
        <v>314</v>
      </c>
    </row>
    <row r="6" spans="1:13" x14ac:dyDescent="0.25">
      <c r="B6" s="31" t="s">
        <v>21</v>
      </c>
      <c r="C6" s="35">
        <v>8.84</v>
      </c>
      <c r="D6" s="2">
        <v>4.07</v>
      </c>
      <c r="E6" s="2">
        <v>1.56</v>
      </c>
      <c r="J6" s="31" t="s">
        <v>228</v>
      </c>
      <c r="K6" s="35">
        <v>8.84</v>
      </c>
      <c r="L6" s="2">
        <v>4.07</v>
      </c>
      <c r="M6" s="2">
        <v>1.56</v>
      </c>
    </row>
    <row r="7" spans="1:13" x14ac:dyDescent="0.25">
      <c r="B7" s="31" t="s">
        <v>22</v>
      </c>
      <c r="C7" s="35">
        <v>9.91</v>
      </c>
      <c r="D7" s="2">
        <v>3.32</v>
      </c>
      <c r="E7" s="2">
        <v>1.88</v>
      </c>
      <c r="J7" s="31" t="s">
        <v>229</v>
      </c>
      <c r="K7" s="35">
        <v>9.91</v>
      </c>
      <c r="L7" s="2">
        <v>3.32</v>
      </c>
      <c r="M7" s="2">
        <v>1.88</v>
      </c>
    </row>
    <row r="8" spans="1:13" ht="51.75" x14ac:dyDescent="0.25">
      <c r="B8" s="46" t="s">
        <v>212</v>
      </c>
      <c r="C8" s="35">
        <v>12.67</v>
      </c>
      <c r="D8" s="2">
        <v>4.83</v>
      </c>
      <c r="E8" s="2">
        <v>1.1599999999999999</v>
      </c>
      <c r="J8" s="46" t="s">
        <v>315</v>
      </c>
      <c r="K8" s="35">
        <v>12.67</v>
      </c>
      <c r="L8" s="2">
        <v>4.83</v>
      </c>
      <c r="M8" s="2">
        <v>1.1599999999999999</v>
      </c>
    </row>
    <row r="9" spans="1:13" x14ac:dyDescent="0.25">
      <c r="B9" s="31" t="s">
        <v>28</v>
      </c>
      <c r="C9" s="35">
        <v>20.55</v>
      </c>
      <c r="D9" s="2">
        <v>7.25</v>
      </c>
      <c r="E9" s="2">
        <v>5.51</v>
      </c>
      <c r="J9" s="31" t="s">
        <v>238</v>
      </c>
      <c r="K9" s="35">
        <v>20.55</v>
      </c>
      <c r="L9" s="2">
        <v>7.25</v>
      </c>
      <c r="M9" s="2">
        <v>5.51</v>
      </c>
    </row>
    <row r="10" spans="1:13" x14ac:dyDescent="0.25">
      <c r="B10" s="31"/>
      <c r="C10" s="31"/>
      <c r="J10" s="31"/>
      <c r="K10" s="31"/>
    </row>
    <row r="11" spans="1:13" x14ac:dyDescent="0.25">
      <c r="B11" s="5" t="s">
        <v>24</v>
      </c>
      <c r="C11" s="31"/>
      <c r="J11" s="5" t="s">
        <v>232</v>
      </c>
      <c r="K11" s="31"/>
    </row>
    <row r="12" spans="1:13" x14ac:dyDescent="0.25">
      <c r="B12" s="5" t="s">
        <v>145</v>
      </c>
      <c r="C12" s="31"/>
      <c r="J12" s="5" t="s">
        <v>316</v>
      </c>
      <c r="K12" s="31"/>
    </row>
    <row r="13" spans="1:13" x14ac:dyDescent="0.25">
      <c r="B13" s="31"/>
      <c r="C13" s="31"/>
    </row>
    <row r="14" spans="1:13" x14ac:dyDescent="0.25">
      <c r="B14" s="31"/>
      <c r="C14" s="31"/>
    </row>
    <row r="15" spans="1:13" x14ac:dyDescent="0.25">
      <c r="B15" s="1"/>
      <c r="C15" s="32"/>
    </row>
    <row r="16" spans="1:13" x14ac:dyDescent="0.25">
      <c r="C16" s="33"/>
    </row>
    <row r="17" spans="2:3" x14ac:dyDescent="0.25">
      <c r="B17" s="5"/>
      <c r="C17" s="32"/>
    </row>
    <row r="18" spans="2:3" x14ac:dyDescent="0.25">
      <c r="C18" s="32"/>
    </row>
    <row r="19" spans="2:3" x14ac:dyDescent="0.25">
      <c r="C19" s="32"/>
    </row>
    <row r="20" spans="2:3" x14ac:dyDescent="0.25">
      <c r="C20" s="32"/>
    </row>
    <row r="21" spans="2:3" x14ac:dyDescent="0.25">
      <c r="C21" s="32"/>
    </row>
    <row r="22" spans="2:3" x14ac:dyDescent="0.25">
      <c r="C22" s="32"/>
    </row>
    <row r="23" spans="2:3" x14ac:dyDescent="0.25">
      <c r="C23" s="32"/>
    </row>
    <row r="24" spans="2:3" x14ac:dyDescent="0.25">
      <c r="C24" s="32"/>
    </row>
    <row r="25" spans="2:3" x14ac:dyDescent="0.25">
      <c r="C25" s="32"/>
    </row>
  </sheetData>
  <hyperlinks>
    <hyperlink ref="A1" location="Innehåll!A1" display="Innehåll"/>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4"/>
  <sheetViews>
    <sheetView showGridLines="0" zoomScale="80" zoomScaleNormal="80" workbookViewId="0">
      <selection activeCell="J183" sqref="J183:J184"/>
    </sheetView>
  </sheetViews>
  <sheetFormatPr defaultRowHeight="15" x14ac:dyDescent="0.25"/>
  <cols>
    <col min="2" max="2" width="18.42578125" customWidth="1"/>
    <col min="3" max="3" width="15.28515625" bestFit="1" customWidth="1"/>
    <col min="4" max="4" width="11.7109375" bestFit="1" customWidth="1"/>
  </cols>
  <sheetData>
    <row r="1" spans="1:13" x14ac:dyDescent="0.25">
      <c r="A1" s="13" t="s">
        <v>42</v>
      </c>
    </row>
    <row r="2" spans="1:13" ht="15.75" x14ac:dyDescent="0.25">
      <c r="B2" s="6" t="s">
        <v>14</v>
      </c>
      <c r="J2" s="6" t="s">
        <v>221</v>
      </c>
    </row>
    <row r="3" spans="1:13" x14ac:dyDescent="0.25">
      <c r="B3" s="5" t="s">
        <v>12</v>
      </c>
      <c r="J3" s="5" t="s">
        <v>213</v>
      </c>
    </row>
    <row r="5" spans="1:13" ht="25.5" x14ac:dyDescent="0.25">
      <c r="B5" s="7" t="s">
        <v>23</v>
      </c>
      <c r="C5" s="7" t="s">
        <v>8</v>
      </c>
      <c r="D5" s="7" t="s">
        <v>16</v>
      </c>
      <c r="E5" s="7" t="s">
        <v>17</v>
      </c>
      <c r="J5" s="47" t="s">
        <v>222</v>
      </c>
      <c r="K5" s="47" t="s">
        <v>218</v>
      </c>
      <c r="L5" s="47" t="s">
        <v>223</v>
      </c>
      <c r="M5" s="47" t="s">
        <v>224</v>
      </c>
    </row>
    <row r="6" spans="1:13" x14ac:dyDescent="0.25">
      <c r="B6" s="8">
        <v>38718</v>
      </c>
      <c r="C6" s="4">
        <v>8.8553987766945994</v>
      </c>
      <c r="D6" s="4">
        <v>15.013273468061355</v>
      </c>
      <c r="E6" s="4">
        <v>5.0231180522926735</v>
      </c>
      <c r="J6" s="8">
        <v>38718</v>
      </c>
      <c r="K6" s="4">
        <v>8.8553987766945994</v>
      </c>
      <c r="L6" s="4">
        <v>15.013273468061355</v>
      </c>
      <c r="M6" s="4">
        <v>5.0231180522926735</v>
      </c>
    </row>
    <row r="7" spans="1:13" x14ac:dyDescent="0.25">
      <c r="B7" s="8">
        <v>38749</v>
      </c>
      <c r="C7" s="4">
        <v>9.1719596455232431</v>
      </c>
      <c r="D7" s="4">
        <v>15.073824115184603</v>
      </c>
      <c r="E7" s="4">
        <v>5.0826168319332341</v>
      </c>
      <c r="J7" s="8">
        <v>38749</v>
      </c>
      <c r="K7" s="4">
        <v>9.1719596455232431</v>
      </c>
      <c r="L7" s="4">
        <v>15.073824115184603</v>
      </c>
      <c r="M7" s="4">
        <v>5.0826168319332341</v>
      </c>
    </row>
    <row r="8" spans="1:13" x14ac:dyDescent="0.25">
      <c r="B8" s="8">
        <v>38777</v>
      </c>
      <c r="C8" s="4">
        <v>8.9805888969753145</v>
      </c>
      <c r="D8" s="4">
        <v>15.259315676166432</v>
      </c>
      <c r="E8" s="4">
        <v>5.7677928193653623</v>
      </c>
      <c r="J8" s="8">
        <v>38777</v>
      </c>
      <c r="K8" s="4">
        <v>8.9805888969753145</v>
      </c>
      <c r="L8" s="4">
        <v>15.259315676166432</v>
      </c>
      <c r="M8" s="4">
        <v>5.7677928193653623</v>
      </c>
    </row>
    <row r="9" spans="1:13" x14ac:dyDescent="0.25">
      <c r="B9" s="8">
        <v>38808</v>
      </c>
      <c r="C9" s="4">
        <v>7.4075440696179831</v>
      </c>
      <c r="D9" s="4">
        <v>15.132470212365373</v>
      </c>
      <c r="E9" s="4">
        <v>5.9003783918134483</v>
      </c>
      <c r="J9" s="8">
        <v>38808</v>
      </c>
      <c r="K9" s="4">
        <v>7.4075440696179831</v>
      </c>
      <c r="L9" s="4">
        <v>15.132470212365373</v>
      </c>
      <c r="M9" s="4">
        <v>5.9003783918134483</v>
      </c>
    </row>
    <row r="10" spans="1:13" x14ac:dyDescent="0.25">
      <c r="B10" s="8">
        <v>38838</v>
      </c>
      <c r="C10" s="4">
        <v>7.4495948786590311</v>
      </c>
      <c r="D10" s="4">
        <v>15.004434705128144</v>
      </c>
      <c r="E10" s="4">
        <v>5.6579342954587224</v>
      </c>
      <c r="J10" s="8">
        <v>38838</v>
      </c>
      <c r="K10" s="4">
        <v>7.4495948786590311</v>
      </c>
      <c r="L10" s="4">
        <v>15.004434705128144</v>
      </c>
      <c r="M10" s="4">
        <v>5.6579342954587224</v>
      </c>
    </row>
    <row r="11" spans="1:13" x14ac:dyDescent="0.25">
      <c r="B11" s="8">
        <v>38869</v>
      </c>
      <c r="C11" s="4">
        <v>7.9363696702098956</v>
      </c>
      <c r="D11" s="4">
        <v>14.940187287069376</v>
      </c>
      <c r="E11" s="4">
        <v>5.7522986689100799</v>
      </c>
      <c r="J11" s="8">
        <v>38869</v>
      </c>
      <c r="K11" s="4">
        <v>7.9363696702098956</v>
      </c>
      <c r="L11" s="4">
        <v>14.940187287069376</v>
      </c>
      <c r="M11" s="4">
        <v>5.7522986689100799</v>
      </c>
    </row>
    <row r="12" spans="1:13" x14ac:dyDescent="0.25">
      <c r="B12" s="8">
        <v>38899</v>
      </c>
      <c r="C12" s="4">
        <v>8.2177640191778423</v>
      </c>
      <c r="D12" s="4">
        <v>14.459361113697364</v>
      </c>
      <c r="E12" s="4">
        <v>5.6583342656367108</v>
      </c>
      <c r="J12" s="8">
        <v>38899</v>
      </c>
      <c r="K12" s="4">
        <v>8.2177640191778423</v>
      </c>
      <c r="L12" s="4">
        <v>14.459361113697364</v>
      </c>
      <c r="M12" s="4">
        <v>5.6583342656367108</v>
      </c>
    </row>
    <row r="13" spans="1:13" x14ac:dyDescent="0.25">
      <c r="B13" s="8">
        <v>38930</v>
      </c>
      <c r="C13" s="4">
        <v>8.7550596715250126</v>
      </c>
      <c r="D13" s="4">
        <v>14.292262182030951</v>
      </c>
      <c r="E13" s="4">
        <v>6.1095872410116199</v>
      </c>
      <c r="J13" s="8">
        <v>38930</v>
      </c>
      <c r="K13" s="4">
        <v>8.7550596715250126</v>
      </c>
      <c r="L13" s="4">
        <v>14.292262182030951</v>
      </c>
      <c r="M13" s="4">
        <v>6.1095872410116199</v>
      </c>
    </row>
    <row r="14" spans="1:13" x14ac:dyDescent="0.25">
      <c r="B14" s="8">
        <v>38961</v>
      </c>
      <c r="C14" s="4">
        <v>11.022067964149423</v>
      </c>
      <c r="D14" s="4">
        <v>13.874713649762199</v>
      </c>
      <c r="E14" s="4">
        <v>5.6931525087897432</v>
      </c>
      <c r="J14" s="8">
        <v>38961</v>
      </c>
      <c r="K14" s="4">
        <v>11.022067964149423</v>
      </c>
      <c r="L14" s="4">
        <v>13.874713649762199</v>
      </c>
      <c r="M14" s="4">
        <v>5.6931525087897432</v>
      </c>
    </row>
    <row r="15" spans="1:13" x14ac:dyDescent="0.25">
      <c r="B15" s="8">
        <v>38991</v>
      </c>
      <c r="C15" s="4">
        <v>10.630644172456567</v>
      </c>
      <c r="D15" s="4">
        <v>13.613529234727196</v>
      </c>
      <c r="E15" s="4">
        <v>5.2347580225994168</v>
      </c>
      <c r="J15" s="8">
        <v>38991</v>
      </c>
      <c r="K15" s="4">
        <v>10.630644172456567</v>
      </c>
      <c r="L15" s="4">
        <v>13.613529234727196</v>
      </c>
      <c r="M15" s="4">
        <v>5.2347580225994168</v>
      </c>
    </row>
    <row r="16" spans="1:13" x14ac:dyDescent="0.25">
      <c r="B16" s="8">
        <v>39022</v>
      </c>
      <c r="C16" s="4">
        <v>10.618576857010085</v>
      </c>
      <c r="D16" s="4">
        <v>13.368505358669564</v>
      </c>
      <c r="E16" s="4">
        <v>5.2013709087906976</v>
      </c>
      <c r="J16" s="8">
        <v>39022</v>
      </c>
      <c r="K16" s="4">
        <v>10.618576857010085</v>
      </c>
      <c r="L16" s="4">
        <v>13.368505358669564</v>
      </c>
      <c r="M16" s="4">
        <v>5.2013709087906976</v>
      </c>
    </row>
    <row r="17" spans="2:13" x14ac:dyDescent="0.25">
      <c r="B17" s="8">
        <v>39052</v>
      </c>
      <c r="C17" s="4">
        <v>14.16259672174618</v>
      </c>
      <c r="D17" s="4">
        <v>13.044266510402791</v>
      </c>
      <c r="E17" s="4">
        <v>5.6811329804169963</v>
      </c>
      <c r="J17" s="8">
        <v>39052</v>
      </c>
      <c r="K17" s="4">
        <v>14.16259672174618</v>
      </c>
      <c r="L17" s="4">
        <v>13.044266510402791</v>
      </c>
      <c r="M17" s="4">
        <v>5.6811329804169963</v>
      </c>
    </row>
    <row r="18" spans="2:13" x14ac:dyDescent="0.25">
      <c r="B18" s="8">
        <v>39083</v>
      </c>
      <c r="C18" s="4">
        <v>13.221435440112211</v>
      </c>
      <c r="D18" s="4">
        <v>12.898877815609156</v>
      </c>
      <c r="E18" s="4">
        <v>5.4687285148563118</v>
      </c>
      <c r="J18" s="8">
        <v>39083</v>
      </c>
      <c r="K18" s="4">
        <v>13.221435440112211</v>
      </c>
      <c r="L18" s="4">
        <v>12.898877815609156</v>
      </c>
      <c r="M18" s="4">
        <v>5.4687285148563118</v>
      </c>
    </row>
    <row r="19" spans="2:13" x14ac:dyDescent="0.25">
      <c r="B19" s="8">
        <v>39114</v>
      </c>
      <c r="C19" s="4">
        <v>12.606711221966732</v>
      </c>
      <c r="D19" s="4">
        <v>12.878525865226065</v>
      </c>
      <c r="E19" s="4">
        <v>5.3720570265461376</v>
      </c>
      <c r="J19" s="8">
        <v>39114</v>
      </c>
      <c r="K19" s="4">
        <v>12.606711221966732</v>
      </c>
      <c r="L19" s="4">
        <v>12.878525865226065</v>
      </c>
      <c r="M19" s="4">
        <v>5.3720570265461376</v>
      </c>
    </row>
    <row r="20" spans="2:13" x14ac:dyDescent="0.25">
      <c r="B20" s="8">
        <v>39142</v>
      </c>
      <c r="C20" s="4">
        <v>12.605781944145928</v>
      </c>
      <c r="D20" s="4">
        <v>12.737892793693014</v>
      </c>
      <c r="E20" s="4">
        <v>4.845897948202226</v>
      </c>
      <c r="J20" s="8">
        <v>39142</v>
      </c>
      <c r="K20" s="4">
        <v>12.605781944145928</v>
      </c>
      <c r="L20" s="4">
        <v>12.737892793693014</v>
      </c>
      <c r="M20" s="4">
        <v>4.845897948202226</v>
      </c>
    </row>
    <row r="21" spans="2:13" x14ac:dyDescent="0.25">
      <c r="B21" s="8">
        <v>39173</v>
      </c>
      <c r="C21" s="4">
        <v>13.149674546792445</v>
      </c>
      <c r="D21" s="4">
        <v>12.739766491486224</v>
      </c>
      <c r="E21" s="4">
        <v>4.8506008767236981</v>
      </c>
      <c r="J21" s="8">
        <v>39173</v>
      </c>
      <c r="K21" s="4">
        <v>13.149674546792445</v>
      </c>
      <c r="L21" s="4">
        <v>12.739766491486224</v>
      </c>
      <c r="M21" s="4">
        <v>4.8506008767236981</v>
      </c>
    </row>
    <row r="22" spans="2:13" x14ac:dyDescent="0.25">
      <c r="B22" s="8">
        <v>39203</v>
      </c>
      <c r="C22" s="4">
        <v>13.883151676127985</v>
      </c>
      <c r="D22" s="4">
        <v>12.765542278845022</v>
      </c>
      <c r="E22" s="4">
        <v>4.807785308108885</v>
      </c>
      <c r="J22" s="8">
        <v>39203</v>
      </c>
      <c r="K22" s="4">
        <v>13.883151676127985</v>
      </c>
      <c r="L22" s="4">
        <v>12.765542278845022</v>
      </c>
      <c r="M22" s="4">
        <v>4.807785308108885</v>
      </c>
    </row>
    <row r="23" spans="2:13" x14ac:dyDescent="0.25">
      <c r="B23" s="8">
        <v>39234</v>
      </c>
      <c r="C23" s="4">
        <v>13.343282527682373</v>
      </c>
      <c r="D23" s="4">
        <v>12.606999726899353</v>
      </c>
      <c r="E23" s="4">
        <v>5.1399915213139611</v>
      </c>
      <c r="J23" s="8">
        <v>39234</v>
      </c>
      <c r="K23" s="4">
        <v>13.343282527682373</v>
      </c>
      <c r="L23" s="4">
        <v>12.606999726899353</v>
      </c>
      <c r="M23" s="4">
        <v>5.1399915213139611</v>
      </c>
    </row>
    <row r="24" spans="2:13" x14ac:dyDescent="0.25">
      <c r="B24" s="8">
        <v>39264</v>
      </c>
      <c r="C24" s="4">
        <v>12.589565011470469</v>
      </c>
      <c r="D24" s="4">
        <v>12.586282007118973</v>
      </c>
      <c r="E24" s="4">
        <v>5.0237960713388041</v>
      </c>
      <c r="J24" s="8">
        <v>39264</v>
      </c>
      <c r="K24" s="4">
        <v>12.589565011470469</v>
      </c>
      <c r="L24" s="4">
        <v>12.586282007118973</v>
      </c>
      <c r="M24" s="4">
        <v>5.0237960713388041</v>
      </c>
    </row>
    <row r="25" spans="2:13" x14ac:dyDescent="0.25">
      <c r="B25" s="8">
        <v>39295</v>
      </c>
      <c r="C25" s="4">
        <v>12.287018547046861</v>
      </c>
      <c r="D25" s="4">
        <v>12.76887399184608</v>
      </c>
      <c r="E25" s="4">
        <v>4.4853984792500521</v>
      </c>
      <c r="J25" s="8">
        <v>39295</v>
      </c>
      <c r="K25" s="4">
        <v>12.287018547046861</v>
      </c>
      <c r="L25" s="4">
        <v>12.76887399184608</v>
      </c>
      <c r="M25" s="4">
        <v>4.4853984792500521</v>
      </c>
    </row>
    <row r="26" spans="2:13" x14ac:dyDescent="0.25">
      <c r="B26" s="8">
        <v>39326</v>
      </c>
      <c r="C26" s="4">
        <v>12.972851237897096</v>
      </c>
      <c r="D26" s="4">
        <v>12.470694084991022</v>
      </c>
      <c r="E26" s="4">
        <v>4.675912977825023</v>
      </c>
      <c r="J26" s="8">
        <v>39326</v>
      </c>
      <c r="K26" s="4">
        <v>12.972851237897096</v>
      </c>
      <c r="L26" s="4">
        <v>12.470694084991022</v>
      </c>
      <c r="M26" s="4">
        <v>4.675912977825023</v>
      </c>
    </row>
    <row r="27" spans="2:13" x14ac:dyDescent="0.25">
      <c r="B27" s="8">
        <v>39356</v>
      </c>
      <c r="C27" s="4">
        <v>12.670765601017656</v>
      </c>
      <c r="D27" s="4">
        <v>12.685040720267452</v>
      </c>
      <c r="E27" s="4">
        <v>4.2302674939561395</v>
      </c>
      <c r="J27" s="8">
        <v>39356</v>
      </c>
      <c r="K27" s="4">
        <v>12.670765601017656</v>
      </c>
      <c r="L27" s="4">
        <v>12.685040720267452</v>
      </c>
      <c r="M27" s="4">
        <v>4.2302674939561395</v>
      </c>
    </row>
    <row r="28" spans="2:13" x14ac:dyDescent="0.25">
      <c r="B28" s="8">
        <v>39387</v>
      </c>
      <c r="C28" s="4">
        <v>12.695243608155012</v>
      </c>
      <c r="D28" s="4">
        <v>12.825314377883418</v>
      </c>
      <c r="E28" s="4">
        <v>4.3880386195999694</v>
      </c>
      <c r="J28" s="8">
        <v>39387</v>
      </c>
      <c r="K28" s="4">
        <v>12.695243608155012</v>
      </c>
      <c r="L28" s="4">
        <v>12.825314377883418</v>
      </c>
      <c r="M28" s="4">
        <v>4.3880386195999694</v>
      </c>
    </row>
    <row r="29" spans="2:13" x14ac:dyDescent="0.25">
      <c r="B29" s="8">
        <v>39417</v>
      </c>
      <c r="C29" s="4">
        <v>10.095084834480247</v>
      </c>
      <c r="D29" s="4">
        <v>12.551730472552258</v>
      </c>
      <c r="E29" s="4">
        <v>2.9111949742405447</v>
      </c>
      <c r="J29" s="8">
        <v>39417</v>
      </c>
      <c r="K29" s="4">
        <v>10.095084834480247</v>
      </c>
      <c r="L29" s="4">
        <v>12.551730472552258</v>
      </c>
      <c r="M29" s="4">
        <v>2.9111949742405447</v>
      </c>
    </row>
    <row r="30" spans="2:13" x14ac:dyDescent="0.25">
      <c r="B30" s="8">
        <v>39448</v>
      </c>
      <c r="C30" s="4">
        <v>12.127918110881211</v>
      </c>
      <c r="D30" s="4">
        <v>12.613019307360446</v>
      </c>
      <c r="E30" s="4">
        <v>3.5121388530062738</v>
      </c>
      <c r="J30" s="8">
        <v>39448</v>
      </c>
      <c r="K30" s="4">
        <v>12.127918110881211</v>
      </c>
      <c r="L30" s="4">
        <v>12.613019307360446</v>
      </c>
      <c r="M30" s="4">
        <v>3.5121388530062738</v>
      </c>
    </row>
    <row r="31" spans="2:13" x14ac:dyDescent="0.25">
      <c r="B31" s="8">
        <v>39479</v>
      </c>
      <c r="C31" s="4">
        <v>11.903567256046456</v>
      </c>
      <c r="D31" s="4">
        <v>12.756274340335292</v>
      </c>
      <c r="E31" s="4">
        <v>3.7834855221939718</v>
      </c>
      <c r="J31" s="8">
        <v>39479</v>
      </c>
      <c r="K31" s="4">
        <v>11.903567256046456</v>
      </c>
      <c r="L31" s="4">
        <v>12.756274340335292</v>
      </c>
      <c r="M31" s="4">
        <v>3.7834855221939718</v>
      </c>
    </row>
    <row r="32" spans="2:13" x14ac:dyDescent="0.25">
      <c r="B32" s="8">
        <v>39508</v>
      </c>
      <c r="C32" s="4">
        <v>12.126452140089313</v>
      </c>
      <c r="D32" s="4">
        <v>12.434264283831387</v>
      </c>
      <c r="E32" s="4">
        <v>4.870206429575366</v>
      </c>
      <c r="J32" s="8">
        <v>39508</v>
      </c>
      <c r="K32" s="4">
        <v>12.126452140089313</v>
      </c>
      <c r="L32" s="4">
        <v>12.434264283831387</v>
      </c>
      <c r="M32" s="4">
        <v>4.870206429575366</v>
      </c>
    </row>
    <row r="33" spans="2:13" x14ac:dyDescent="0.25">
      <c r="B33" s="8">
        <v>39539</v>
      </c>
      <c r="C33" s="4">
        <v>10.861445306772806</v>
      </c>
      <c r="D33" s="4">
        <v>12.497071974034526</v>
      </c>
      <c r="E33" s="4">
        <v>5.0891506777456943</v>
      </c>
      <c r="J33" s="8">
        <v>39539</v>
      </c>
      <c r="K33" s="4">
        <v>10.861445306772806</v>
      </c>
      <c r="L33" s="4">
        <v>12.497071974034526</v>
      </c>
      <c r="M33" s="4">
        <v>5.0891506777456943</v>
      </c>
    </row>
    <row r="34" spans="2:13" x14ac:dyDescent="0.25">
      <c r="B34" s="8">
        <v>39569</v>
      </c>
      <c r="C34" s="4">
        <v>10.062869779974214</v>
      </c>
      <c r="D34" s="4">
        <v>12.450321455064401</v>
      </c>
      <c r="E34" s="4">
        <v>5.0020953716353924</v>
      </c>
      <c r="J34" s="8">
        <v>39569</v>
      </c>
      <c r="K34" s="4">
        <v>10.062869779974214</v>
      </c>
      <c r="L34" s="4">
        <v>12.450321455064401</v>
      </c>
      <c r="M34" s="4">
        <v>5.0020953716353924</v>
      </c>
    </row>
    <row r="35" spans="2:13" x14ac:dyDescent="0.25">
      <c r="B35" s="8">
        <v>39600</v>
      </c>
      <c r="C35" s="4">
        <v>9.8810179577039303</v>
      </c>
      <c r="D35" s="4">
        <v>12.124929025023336</v>
      </c>
      <c r="E35" s="4">
        <v>5.2344230415935904</v>
      </c>
      <c r="J35" s="8">
        <v>39600</v>
      </c>
      <c r="K35" s="4">
        <v>9.8810179577039303</v>
      </c>
      <c r="L35" s="4">
        <v>12.124929025023336</v>
      </c>
      <c r="M35" s="4">
        <v>5.2344230415935904</v>
      </c>
    </row>
    <row r="36" spans="2:13" x14ac:dyDescent="0.25">
      <c r="B36" s="8">
        <v>39630</v>
      </c>
      <c r="C36" s="4">
        <v>10.090110050916802</v>
      </c>
      <c r="D36" s="4">
        <v>12.026741089228224</v>
      </c>
      <c r="E36" s="4">
        <v>4.8632722586416328</v>
      </c>
      <c r="J36" s="8">
        <v>39630</v>
      </c>
      <c r="K36" s="4">
        <v>10.090110050916802</v>
      </c>
      <c r="L36" s="4">
        <v>12.026741089228224</v>
      </c>
      <c r="M36" s="4">
        <v>4.8632722586416328</v>
      </c>
    </row>
    <row r="37" spans="2:13" x14ac:dyDescent="0.25">
      <c r="B37" s="8">
        <v>39661</v>
      </c>
      <c r="C37" s="4">
        <v>10.750072254328497</v>
      </c>
      <c r="D37" s="4">
        <v>11.599208908594479</v>
      </c>
      <c r="E37" s="4">
        <v>4.530408744219466</v>
      </c>
      <c r="J37" s="8">
        <v>39661</v>
      </c>
      <c r="K37" s="4">
        <v>10.750072254328497</v>
      </c>
      <c r="L37" s="4">
        <v>11.599208908594479</v>
      </c>
      <c r="M37" s="4">
        <v>4.530408744219466</v>
      </c>
    </row>
    <row r="38" spans="2:13" x14ac:dyDescent="0.25">
      <c r="B38" s="8">
        <v>39692</v>
      </c>
      <c r="C38" s="4">
        <v>8.606428699794602</v>
      </c>
      <c r="D38" s="4">
        <v>11.456280788184293</v>
      </c>
      <c r="E38" s="4">
        <v>3.5834903300512533</v>
      </c>
      <c r="J38" s="8">
        <v>39692</v>
      </c>
      <c r="K38" s="4">
        <v>8.606428699794602</v>
      </c>
      <c r="L38" s="4">
        <v>11.456280788184293</v>
      </c>
      <c r="M38" s="4">
        <v>3.5834903300512533</v>
      </c>
    </row>
    <row r="39" spans="2:13" x14ac:dyDescent="0.25">
      <c r="B39" s="8">
        <v>39722</v>
      </c>
      <c r="C39" s="4">
        <v>7.5688731959806823</v>
      </c>
      <c r="D39" s="4">
        <v>10.986470365807678</v>
      </c>
      <c r="E39" s="4">
        <v>4.070342143865525</v>
      </c>
      <c r="J39" s="8">
        <v>39722</v>
      </c>
      <c r="K39" s="4">
        <v>7.5688731959806823</v>
      </c>
      <c r="L39" s="4">
        <v>10.986470365807678</v>
      </c>
      <c r="M39" s="4">
        <v>4.070342143865525</v>
      </c>
    </row>
    <row r="40" spans="2:13" x14ac:dyDescent="0.25">
      <c r="B40" s="8">
        <v>39753</v>
      </c>
      <c r="C40" s="4">
        <v>6.25459223310658</v>
      </c>
      <c r="D40" s="4">
        <v>10.211145410366816</v>
      </c>
      <c r="E40" s="4">
        <v>4.3314513694687102</v>
      </c>
      <c r="J40" s="8">
        <v>39753</v>
      </c>
      <c r="K40" s="4">
        <v>6.25459223310658</v>
      </c>
      <c r="L40" s="4">
        <v>10.211145410366816</v>
      </c>
      <c r="M40" s="4">
        <v>4.3314513694687102</v>
      </c>
    </row>
    <row r="41" spans="2:13" x14ac:dyDescent="0.25">
      <c r="B41" s="8">
        <v>39783</v>
      </c>
      <c r="C41" s="4">
        <v>6.5876107272969344</v>
      </c>
      <c r="D41" s="4">
        <v>10.071274184702039</v>
      </c>
      <c r="E41" s="4">
        <v>4.0691384086091649</v>
      </c>
      <c r="J41" s="8">
        <v>39783</v>
      </c>
      <c r="K41" s="4">
        <v>6.5876107272969344</v>
      </c>
      <c r="L41" s="4">
        <v>10.071274184702039</v>
      </c>
      <c r="M41" s="4">
        <v>4.0691384086091649</v>
      </c>
    </row>
    <row r="42" spans="2:13" x14ac:dyDescent="0.25">
      <c r="B42" s="8">
        <v>39814</v>
      </c>
      <c r="C42" s="4">
        <v>6.2208800861408786</v>
      </c>
      <c r="D42" s="4">
        <v>9.7819280476905135</v>
      </c>
      <c r="E42" s="4">
        <v>4.6867918791281067</v>
      </c>
      <c r="J42" s="8">
        <v>39814</v>
      </c>
      <c r="K42" s="4">
        <v>6.2208800861408786</v>
      </c>
      <c r="L42" s="4">
        <v>9.7819280476905135</v>
      </c>
      <c r="M42" s="4">
        <v>4.6867918791281067</v>
      </c>
    </row>
    <row r="43" spans="2:13" x14ac:dyDescent="0.25">
      <c r="B43" s="8">
        <v>39845</v>
      </c>
      <c r="C43" s="4">
        <v>6.8067999885923616</v>
      </c>
      <c r="D43" s="4">
        <v>9.4581898360331245</v>
      </c>
      <c r="E43" s="4">
        <v>4.3650902816542354</v>
      </c>
      <c r="J43" s="8">
        <v>39845</v>
      </c>
      <c r="K43" s="4">
        <v>6.8067999885923616</v>
      </c>
      <c r="L43" s="4">
        <v>9.4581898360331245</v>
      </c>
      <c r="M43" s="4">
        <v>4.3650902816542354</v>
      </c>
    </row>
    <row r="44" spans="2:13" x14ac:dyDescent="0.25">
      <c r="B44" s="8">
        <v>39873</v>
      </c>
      <c r="C44" s="4">
        <v>6.6655806866024365</v>
      </c>
      <c r="D44" s="4">
        <v>9.4866748554505431</v>
      </c>
      <c r="E44" s="4">
        <v>2.7954759878605002</v>
      </c>
      <c r="J44" s="8">
        <v>39873</v>
      </c>
      <c r="K44" s="4">
        <v>6.6655806866024365</v>
      </c>
      <c r="L44" s="4">
        <v>9.4866748554505431</v>
      </c>
      <c r="M44" s="4">
        <v>2.7954759878605002</v>
      </c>
    </row>
    <row r="45" spans="2:13" x14ac:dyDescent="0.25">
      <c r="B45" s="8">
        <v>39904</v>
      </c>
      <c r="C45" s="4">
        <v>7.0985594712741085</v>
      </c>
      <c r="D45" s="4">
        <v>9.4197777091022967</v>
      </c>
      <c r="E45" s="4">
        <v>1.9219741646920092</v>
      </c>
      <c r="J45" s="8">
        <v>39904</v>
      </c>
      <c r="K45" s="4">
        <v>7.0985594712741085</v>
      </c>
      <c r="L45" s="4">
        <v>9.4197777091022967</v>
      </c>
      <c r="M45" s="4">
        <v>1.9219741646920092</v>
      </c>
    </row>
    <row r="46" spans="2:13" x14ac:dyDescent="0.25">
      <c r="B46" s="8">
        <v>39934</v>
      </c>
      <c r="C46" s="4">
        <v>5.830585945152948</v>
      </c>
      <c r="D46" s="4">
        <v>9.2919414241704086</v>
      </c>
      <c r="E46" s="4">
        <v>2.8652626426870156</v>
      </c>
      <c r="J46" s="8">
        <v>39934</v>
      </c>
      <c r="K46" s="4">
        <v>5.830585945152948</v>
      </c>
      <c r="L46" s="4">
        <v>9.2919414241704086</v>
      </c>
      <c r="M46" s="4">
        <v>2.8652626426870156</v>
      </c>
    </row>
    <row r="47" spans="2:13" x14ac:dyDescent="0.25">
      <c r="B47" s="8">
        <v>39965</v>
      </c>
      <c r="C47" s="4">
        <v>4.5737724279711145</v>
      </c>
      <c r="D47" s="4">
        <v>9.2529644494698982</v>
      </c>
      <c r="E47" s="4">
        <v>2.3318087531567659</v>
      </c>
      <c r="J47" s="8">
        <v>39965</v>
      </c>
      <c r="K47" s="4">
        <v>4.5737724279711145</v>
      </c>
      <c r="L47" s="4">
        <v>9.2529644494698982</v>
      </c>
      <c r="M47" s="4">
        <v>2.3318087531567659</v>
      </c>
    </row>
    <row r="48" spans="2:13" x14ac:dyDescent="0.25">
      <c r="B48" s="8">
        <v>39995</v>
      </c>
      <c r="C48" s="4">
        <v>4.8202078729356197</v>
      </c>
      <c r="D48" s="4">
        <v>9.4512786179206252</v>
      </c>
      <c r="E48" s="4">
        <v>2.0367171855481749</v>
      </c>
      <c r="J48" s="8">
        <v>39995</v>
      </c>
      <c r="K48" s="4">
        <v>4.8202078729356197</v>
      </c>
      <c r="L48" s="4">
        <v>9.4512786179206252</v>
      </c>
      <c r="M48" s="4">
        <v>2.0367171855481749</v>
      </c>
    </row>
    <row r="49" spans="2:13" x14ac:dyDescent="0.25">
      <c r="B49" s="8">
        <v>40026</v>
      </c>
      <c r="C49" s="4">
        <v>4.6027276890615276</v>
      </c>
      <c r="D49" s="4">
        <v>9.4337073496271149</v>
      </c>
      <c r="E49" s="4">
        <v>2.9153681560965072</v>
      </c>
      <c r="J49" s="8">
        <v>40026</v>
      </c>
      <c r="K49" s="4">
        <v>4.6027276890615276</v>
      </c>
      <c r="L49" s="4">
        <v>9.4337073496271149</v>
      </c>
      <c r="M49" s="4">
        <v>2.9153681560965072</v>
      </c>
    </row>
    <row r="50" spans="2:13" x14ac:dyDescent="0.25">
      <c r="B50" s="8">
        <v>40057</v>
      </c>
      <c r="C50" s="4">
        <v>4.8364136407840359</v>
      </c>
      <c r="D50" s="4">
        <v>9.4767823907931632</v>
      </c>
      <c r="E50" s="4">
        <v>3.7704391812430056</v>
      </c>
      <c r="J50" s="8">
        <v>40057</v>
      </c>
      <c r="K50" s="4">
        <v>4.8364136407840359</v>
      </c>
      <c r="L50" s="4">
        <v>9.4767823907931632</v>
      </c>
      <c r="M50" s="4">
        <v>3.7704391812430056</v>
      </c>
    </row>
    <row r="51" spans="2:13" x14ac:dyDescent="0.25">
      <c r="B51" s="8">
        <v>40087</v>
      </c>
      <c r="C51" s="4">
        <v>5.765519380802683</v>
      </c>
      <c r="D51" s="4">
        <v>9.7853247472723552</v>
      </c>
      <c r="E51" s="4">
        <v>4.1584356678592762</v>
      </c>
      <c r="J51" s="8">
        <v>40087</v>
      </c>
      <c r="K51" s="4">
        <v>5.765519380802683</v>
      </c>
      <c r="L51" s="4">
        <v>9.7853247472723552</v>
      </c>
      <c r="M51" s="4">
        <v>4.1584356678592762</v>
      </c>
    </row>
    <row r="52" spans="2:13" x14ac:dyDescent="0.25">
      <c r="B52" s="8">
        <v>40118</v>
      </c>
      <c r="C52" s="4">
        <v>6.8023497395470516</v>
      </c>
      <c r="D52" s="4">
        <v>10.113124978569891</v>
      </c>
      <c r="E52" s="4">
        <v>3.9317235643798014</v>
      </c>
      <c r="J52" s="8">
        <v>40118</v>
      </c>
      <c r="K52" s="4">
        <v>6.8023497395470516</v>
      </c>
      <c r="L52" s="4">
        <v>10.113124978569891</v>
      </c>
      <c r="M52" s="4">
        <v>3.9317235643798014</v>
      </c>
    </row>
    <row r="53" spans="2:13" x14ac:dyDescent="0.25">
      <c r="B53" s="8">
        <v>40148</v>
      </c>
      <c r="C53" s="4">
        <v>6.5415866249841592</v>
      </c>
      <c r="D53" s="4">
        <v>10.325115576168038</v>
      </c>
      <c r="E53" s="4">
        <v>5.1321893720438005</v>
      </c>
      <c r="J53" s="8">
        <v>40148</v>
      </c>
      <c r="K53" s="4">
        <v>6.5415866249841592</v>
      </c>
      <c r="L53" s="4">
        <v>10.325115576168038</v>
      </c>
      <c r="M53" s="4">
        <v>5.1321893720438005</v>
      </c>
    </row>
    <row r="54" spans="2:13" x14ac:dyDescent="0.25">
      <c r="B54" s="8">
        <v>40179</v>
      </c>
      <c r="C54" s="4">
        <v>6.0103067064645934</v>
      </c>
      <c r="D54" s="4">
        <v>10.334881774505563</v>
      </c>
      <c r="E54" s="4">
        <v>4.8964121400181906</v>
      </c>
      <c r="J54" s="8">
        <v>40179</v>
      </c>
      <c r="K54" s="4">
        <v>6.0103067064645934</v>
      </c>
      <c r="L54" s="4">
        <v>10.334881774505563</v>
      </c>
      <c r="M54" s="4">
        <v>4.8964121400181906</v>
      </c>
    </row>
    <row r="55" spans="2:13" x14ac:dyDescent="0.25">
      <c r="B55" s="8">
        <v>40210</v>
      </c>
      <c r="C55" s="4">
        <v>5.5448062785288315</v>
      </c>
      <c r="D55" s="4">
        <v>10.50950414390454</v>
      </c>
      <c r="E55" s="4">
        <v>4.1739175257312118</v>
      </c>
      <c r="J55" s="8">
        <v>40210</v>
      </c>
      <c r="K55" s="4">
        <v>5.5448062785288315</v>
      </c>
      <c r="L55" s="4">
        <v>10.50950414390454</v>
      </c>
      <c r="M55" s="4">
        <v>4.1739175257312118</v>
      </c>
    </row>
    <row r="56" spans="2:13" x14ac:dyDescent="0.25">
      <c r="B56" s="8">
        <v>40238</v>
      </c>
      <c r="C56" s="4">
        <v>5.0408639995924913</v>
      </c>
      <c r="D56" s="4">
        <v>10.46990043542027</v>
      </c>
      <c r="E56" s="4">
        <v>4.9822287392412976</v>
      </c>
      <c r="J56" s="8">
        <v>40238</v>
      </c>
      <c r="K56" s="4">
        <v>5.0408639995924913</v>
      </c>
      <c r="L56" s="4">
        <v>10.46990043542027</v>
      </c>
      <c r="M56" s="4">
        <v>4.9822287392412976</v>
      </c>
    </row>
    <row r="57" spans="2:13" x14ac:dyDescent="0.25">
      <c r="B57" s="8">
        <v>40269</v>
      </c>
      <c r="C57" s="4">
        <v>4.9976982818630935</v>
      </c>
      <c r="D57" s="4">
        <v>10.281036860021754</v>
      </c>
      <c r="E57" s="4">
        <v>5.2388792248852987</v>
      </c>
      <c r="J57" s="8">
        <v>40269</v>
      </c>
      <c r="K57" s="4">
        <v>4.9976982818630935</v>
      </c>
      <c r="L57" s="4">
        <v>10.281036860021754</v>
      </c>
      <c r="M57" s="4">
        <v>5.2388792248852987</v>
      </c>
    </row>
    <row r="58" spans="2:13" x14ac:dyDescent="0.25">
      <c r="B58" s="8">
        <v>40299</v>
      </c>
      <c r="C58" s="4">
        <v>5.7929483141362264</v>
      </c>
      <c r="D58" s="4">
        <v>10.090701525283404</v>
      </c>
      <c r="E58" s="4">
        <v>4.8943626086402219</v>
      </c>
      <c r="J58" s="8">
        <v>40299</v>
      </c>
      <c r="K58" s="4">
        <v>5.7929483141362264</v>
      </c>
      <c r="L58" s="4">
        <v>10.090701525283404</v>
      </c>
      <c r="M58" s="4">
        <v>4.8943626086402219</v>
      </c>
    </row>
    <row r="59" spans="2:13" x14ac:dyDescent="0.25">
      <c r="B59" s="8">
        <v>40330</v>
      </c>
      <c r="C59" s="4">
        <v>5.5135355303881708</v>
      </c>
      <c r="D59" s="4">
        <v>9.9346060150041744</v>
      </c>
      <c r="E59" s="4">
        <v>4.5722744040022665</v>
      </c>
      <c r="J59" s="8">
        <v>40330</v>
      </c>
      <c r="K59" s="4">
        <v>5.5135355303881708</v>
      </c>
      <c r="L59" s="4">
        <v>9.9346060150041744</v>
      </c>
      <c r="M59" s="4">
        <v>4.5722744040022665</v>
      </c>
    </row>
    <row r="60" spans="2:13" x14ac:dyDescent="0.25">
      <c r="B60" s="8">
        <v>40360</v>
      </c>
      <c r="C60" s="4">
        <v>4.422263334156824</v>
      </c>
      <c r="D60" s="4">
        <v>9.7826658999958429</v>
      </c>
      <c r="E60" s="4">
        <v>5.8167700391283468</v>
      </c>
      <c r="J60" s="8">
        <v>40360</v>
      </c>
      <c r="K60" s="4">
        <v>4.422263334156824</v>
      </c>
      <c r="L60" s="4">
        <v>9.7826658999958429</v>
      </c>
      <c r="M60" s="4">
        <v>5.8167700391283468</v>
      </c>
    </row>
    <row r="61" spans="2:13" x14ac:dyDescent="0.25">
      <c r="B61" s="8">
        <v>40391</v>
      </c>
      <c r="C61" s="4">
        <v>5.1798909164578761</v>
      </c>
      <c r="D61" s="4">
        <v>9.6735481425808008</v>
      </c>
      <c r="E61" s="4">
        <v>5.4309948293156918</v>
      </c>
      <c r="J61" s="8">
        <v>40391</v>
      </c>
      <c r="K61" s="4">
        <v>5.1798909164578761</v>
      </c>
      <c r="L61" s="4">
        <v>9.6735481425808008</v>
      </c>
      <c r="M61" s="4">
        <v>5.4309948293156918</v>
      </c>
    </row>
    <row r="62" spans="2:13" x14ac:dyDescent="0.25">
      <c r="B62" s="8">
        <v>40422</v>
      </c>
      <c r="C62" s="4">
        <v>4.1754929660905296</v>
      </c>
      <c r="D62" s="4">
        <v>9.4817932581130222</v>
      </c>
      <c r="E62" s="4">
        <v>7.031399669122421</v>
      </c>
      <c r="J62" s="8">
        <v>40422</v>
      </c>
      <c r="K62" s="4">
        <v>4.1754929660905296</v>
      </c>
      <c r="L62" s="4">
        <v>9.4817932581130222</v>
      </c>
      <c r="M62" s="4">
        <v>7.031399669122421</v>
      </c>
    </row>
    <row r="63" spans="2:13" x14ac:dyDescent="0.25">
      <c r="B63" s="8">
        <v>40452</v>
      </c>
      <c r="C63" s="4">
        <v>4.4111833767578315</v>
      </c>
      <c r="D63" s="4">
        <v>9.1992591880467121</v>
      </c>
      <c r="E63" s="4">
        <v>6.3038258043371407</v>
      </c>
      <c r="J63" s="8">
        <v>40452</v>
      </c>
      <c r="K63" s="4">
        <v>4.4111833767578315</v>
      </c>
      <c r="L63" s="4">
        <v>9.1992591880467121</v>
      </c>
      <c r="M63" s="4">
        <v>6.3038258043371407</v>
      </c>
    </row>
    <row r="64" spans="2:13" x14ac:dyDescent="0.25">
      <c r="B64" s="8">
        <v>40483</v>
      </c>
      <c r="C64" s="4">
        <v>3.98851632180572</v>
      </c>
      <c r="D64" s="4">
        <v>9.0055859251461889</v>
      </c>
      <c r="E64" s="4">
        <v>6.4427547229171296</v>
      </c>
      <c r="J64" s="8">
        <v>40483</v>
      </c>
      <c r="K64" s="4">
        <v>3.98851632180572</v>
      </c>
      <c r="L64" s="4">
        <v>9.0055859251461889</v>
      </c>
      <c r="M64" s="4">
        <v>6.4427547229171296</v>
      </c>
    </row>
    <row r="65" spans="2:13" x14ac:dyDescent="0.25">
      <c r="B65" s="8">
        <v>40513</v>
      </c>
      <c r="C65" s="4">
        <v>3.2612020208043284</v>
      </c>
      <c r="D65" s="4">
        <v>8.6684909847438174</v>
      </c>
      <c r="E65" s="4">
        <v>5.6750247504788307</v>
      </c>
      <c r="J65" s="8">
        <v>40513</v>
      </c>
      <c r="K65" s="4">
        <v>3.2612020208043284</v>
      </c>
      <c r="L65" s="4">
        <v>8.6684909847438174</v>
      </c>
      <c r="M65" s="4">
        <v>5.6750247504788307</v>
      </c>
    </row>
    <row r="66" spans="2:13" x14ac:dyDescent="0.25">
      <c r="B66" s="8">
        <v>40544</v>
      </c>
      <c r="C66" s="4">
        <v>4.3022125660647292</v>
      </c>
      <c r="D66" s="4">
        <v>8.4857549417124289</v>
      </c>
      <c r="E66" s="4">
        <v>5.3494475347884665</v>
      </c>
      <c r="J66" s="8">
        <v>40544</v>
      </c>
      <c r="K66" s="4">
        <v>4.3022125660647292</v>
      </c>
      <c r="L66" s="4">
        <v>8.4857549417124289</v>
      </c>
      <c r="M66" s="4">
        <v>5.3494475347884665</v>
      </c>
    </row>
    <row r="67" spans="2:13" x14ac:dyDescent="0.25">
      <c r="B67" s="8">
        <v>40575</v>
      </c>
      <c r="C67" s="4">
        <v>4.406732518672797</v>
      </c>
      <c r="D67" s="4">
        <v>8.0376387609047537</v>
      </c>
      <c r="E67" s="4">
        <v>6.4636399936860212</v>
      </c>
      <c r="J67" s="8">
        <v>40575</v>
      </c>
      <c r="K67" s="4">
        <v>4.406732518672797</v>
      </c>
      <c r="L67" s="4">
        <v>8.0376387609047537</v>
      </c>
      <c r="M67" s="4">
        <v>6.4636399936860212</v>
      </c>
    </row>
    <row r="68" spans="2:13" x14ac:dyDescent="0.25">
      <c r="B68" s="8">
        <v>40603</v>
      </c>
      <c r="C68" s="4">
        <v>4.7221097387327555</v>
      </c>
      <c r="D68" s="4">
        <v>7.6760237640566329</v>
      </c>
      <c r="E68" s="4">
        <v>6.8676686134741205</v>
      </c>
      <c r="J68" s="8">
        <v>40603</v>
      </c>
      <c r="K68" s="4">
        <v>4.7221097387327555</v>
      </c>
      <c r="L68" s="4">
        <v>7.6760237640566329</v>
      </c>
      <c r="M68" s="4">
        <v>6.8676686134741205</v>
      </c>
    </row>
    <row r="69" spans="2:13" x14ac:dyDescent="0.25">
      <c r="B69" s="8">
        <v>40634</v>
      </c>
      <c r="C69" s="4">
        <v>5.115861996975589</v>
      </c>
      <c r="D69" s="4">
        <v>7.4411422090089623</v>
      </c>
      <c r="E69" s="4">
        <v>6.922089204862818</v>
      </c>
      <c r="J69" s="8">
        <v>40634</v>
      </c>
      <c r="K69" s="4">
        <v>5.115861996975589</v>
      </c>
      <c r="L69" s="4">
        <v>7.4411422090089623</v>
      </c>
      <c r="M69" s="4">
        <v>6.922089204862818</v>
      </c>
    </row>
    <row r="70" spans="2:13" x14ac:dyDescent="0.25">
      <c r="B70" s="8">
        <v>40664</v>
      </c>
      <c r="C70" s="4">
        <v>5.0361957908329282</v>
      </c>
      <c r="D70" s="4">
        <v>7.2164135960552791</v>
      </c>
      <c r="E70" s="4">
        <v>6.393591305389676</v>
      </c>
      <c r="J70" s="8">
        <v>40664</v>
      </c>
      <c r="K70" s="4">
        <v>5.0361957908329282</v>
      </c>
      <c r="L70" s="4">
        <v>7.2164135960552791</v>
      </c>
      <c r="M70" s="4">
        <v>6.393591305389676</v>
      </c>
    </row>
    <row r="71" spans="2:13" x14ac:dyDescent="0.25">
      <c r="B71" s="8">
        <v>40695</v>
      </c>
      <c r="C71" s="4">
        <v>5.7664100312180686</v>
      </c>
      <c r="D71" s="4">
        <v>6.783507814403225</v>
      </c>
      <c r="E71" s="4">
        <v>6.6018023405501776</v>
      </c>
      <c r="J71" s="8">
        <v>40695</v>
      </c>
      <c r="K71" s="4">
        <v>5.7664100312180686</v>
      </c>
      <c r="L71" s="4">
        <v>6.783507814403225</v>
      </c>
      <c r="M71" s="4">
        <v>6.6018023405501776</v>
      </c>
    </row>
    <row r="72" spans="2:13" x14ac:dyDescent="0.25">
      <c r="B72" s="8">
        <v>40725</v>
      </c>
      <c r="C72" s="4">
        <v>7.3509852954127224</v>
      </c>
      <c r="D72" s="4">
        <v>6.4694674994779033</v>
      </c>
      <c r="E72" s="4">
        <v>6.1610515601889553</v>
      </c>
      <c r="J72" s="8">
        <v>40725</v>
      </c>
      <c r="K72" s="4">
        <v>7.3509852954127224</v>
      </c>
      <c r="L72" s="4">
        <v>6.4694674994779033</v>
      </c>
      <c r="M72" s="4">
        <v>6.1610515601889553</v>
      </c>
    </row>
    <row r="73" spans="2:13" x14ac:dyDescent="0.25">
      <c r="B73" s="8">
        <v>40756</v>
      </c>
      <c r="C73" s="4">
        <v>6.0740080126292604</v>
      </c>
      <c r="D73" s="4">
        <v>6.2578150857386534</v>
      </c>
      <c r="E73" s="4">
        <v>6.1902466957544284</v>
      </c>
      <c r="J73" s="8">
        <v>40756</v>
      </c>
      <c r="K73" s="4">
        <v>6.0740080126292604</v>
      </c>
      <c r="L73" s="4">
        <v>6.2578150857386534</v>
      </c>
      <c r="M73" s="4">
        <v>6.1902466957544284</v>
      </c>
    </row>
    <row r="74" spans="2:13" x14ac:dyDescent="0.25">
      <c r="B74" s="8">
        <v>40787</v>
      </c>
      <c r="C74" s="4">
        <v>6.5635950601940785</v>
      </c>
      <c r="D74" s="4">
        <v>6.114496681978947</v>
      </c>
      <c r="E74" s="4">
        <v>4.0793174975981952</v>
      </c>
      <c r="J74" s="8">
        <v>40787</v>
      </c>
      <c r="K74" s="4">
        <v>6.5635950601940785</v>
      </c>
      <c r="L74" s="4">
        <v>6.114496681978947</v>
      </c>
      <c r="M74" s="4">
        <v>4.0793174975981952</v>
      </c>
    </row>
    <row r="75" spans="2:13" x14ac:dyDescent="0.25">
      <c r="B75" s="8">
        <v>40817</v>
      </c>
      <c r="C75" s="4">
        <v>6.5842603826751427</v>
      </c>
      <c r="D75" s="4">
        <v>5.8050233998793761</v>
      </c>
      <c r="E75" s="4">
        <v>4.3696812971465464</v>
      </c>
      <c r="J75" s="8">
        <v>40817</v>
      </c>
      <c r="K75" s="4">
        <v>6.5842603826751427</v>
      </c>
      <c r="L75" s="4">
        <v>5.8050233998793761</v>
      </c>
      <c r="M75" s="4">
        <v>4.3696812971465464</v>
      </c>
    </row>
    <row r="76" spans="2:13" x14ac:dyDescent="0.25">
      <c r="B76" s="8">
        <v>40848</v>
      </c>
      <c r="C76" s="4">
        <v>6.5578200856916684</v>
      </c>
      <c r="D76" s="4">
        <v>5.6144408832943089</v>
      </c>
      <c r="E76" s="4">
        <v>4.0524579794353865</v>
      </c>
      <c r="J76" s="8">
        <v>40848</v>
      </c>
      <c r="K76" s="4">
        <v>6.5578200856916684</v>
      </c>
      <c r="L76" s="4">
        <v>5.6144408832943089</v>
      </c>
      <c r="M76" s="4">
        <v>4.0524579794353865</v>
      </c>
    </row>
    <row r="77" spans="2:13" x14ac:dyDescent="0.25">
      <c r="B77" s="8">
        <v>40878</v>
      </c>
      <c r="C77" s="4">
        <v>6.1288213769661155</v>
      </c>
      <c r="D77" s="4">
        <v>5.4143061958656196</v>
      </c>
      <c r="E77" s="4">
        <v>3.6556361364591048</v>
      </c>
      <c r="J77" s="8">
        <v>40878</v>
      </c>
      <c r="K77" s="4">
        <v>6.1288213769661155</v>
      </c>
      <c r="L77" s="4">
        <v>5.4143061958656196</v>
      </c>
      <c r="M77" s="4">
        <v>3.6556361364591048</v>
      </c>
    </row>
    <row r="78" spans="2:13" x14ac:dyDescent="0.25">
      <c r="B78" s="8">
        <v>40909</v>
      </c>
      <c r="C78" s="4">
        <v>6.0414933469910403</v>
      </c>
      <c r="D78" s="4">
        <v>5.3383267262300587</v>
      </c>
      <c r="E78" s="4">
        <v>3.4234020159678762</v>
      </c>
      <c r="J78" s="8">
        <v>40909</v>
      </c>
      <c r="K78" s="4">
        <v>6.0414933469910403</v>
      </c>
      <c r="L78" s="4">
        <v>5.3383267262300587</v>
      </c>
      <c r="M78" s="4">
        <v>3.4234020159678762</v>
      </c>
    </row>
    <row r="79" spans="2:13" x14ac:dyDescent="0.25">
      <c r="B79" s="8">
        <v>40940</v>
      </c>
      <c r="C79" s="4">
        <v>5.5815992279625073</v>
      </c>
      <c r="D79" s="4">
        <v>5.1873098637405866</v>
      </c>
      <c r="E79" s="4">
        <v>3.5466547245118711</v>
      </c>
      <c r="J79" s="8">
        <v>40940</v>
      </c>
      <c r="K79" s="4">
        <v>5.5815992279625073</v>
      </c>
      <c r="L79" s="4">
        <v>5.1873098637405866</v>
      </c>
      <c r="M79" s="4">
        <v>3.5466547245118711</v>
      </c>
    </row>
    <row r="80" spans="2:13" x14ac:dyDescent="0.25">
      <c r="B80" s="8">
        <v>40969</v>
      </c>
      <c r="C80" s="4">
        <v>6.3955977003751903</v>
      </c>
      <c r="D80" s="4">
        <v>5.1467913590208711</v>
      </c>
      <c r="E80" s="4">
        <v>3.3145695124151864</v>
      </c>
      <c r="J80" s="8">
        <v>40969</v>
      </c>
      <c r="K80" s="4">
        <v>6.3955977003751903</v>
      </c>
      <c r="L80" s="4">
        <v>5.1467913590208711</v>
      </c>
      <c r="M80" s="4">
        <v>3.3145695124151864</v>
      </c>
    </row>
    <row r="81" spans="2:13" x14ac:dyDescent="0.25">
      <c r="B81" s="8">
        <v>41000</v>
      </c>
      <c r="C81" s="4">
        <v>6.114069468499407</v>
      </c>
      <c r="D81" s="4">
        <v>4.9955236776934804</v>
      </c>
      <c r="E81" s="4">
        <v>3.0893172505538691</v>
      </c>
      <c r="J81" s="8">
        <v>41000</v>
      </c>
      <c r="K81" s="4">
        <v>6.114069468499407</v>
      </c>
      <c r="L81" s="4">
        <v>4.9955236776934804</v>
      </c>
      <c r="M81" s="4">
        <v>3.0893172505538691</v>
      </c>
    </row>
    <row r="82" spans="2:13" x14ac:dyDescent="0.25">
      <c r="B82" s="8">
        <v>41030</v>
      </c>
      <c r="C82" s="4">
        <v>5.9481208594910839</v>
      </c>
      <c r="D82" s="4">
        <v>4.853133943829973</v>
      </c>
      <c r="E82" s="4">
        <v>3.4780435060979364</v>
      </c>
      <c r="J82" s="8">
        <v>41030</v>
      </c>
      <c r="K82" s="4">
        <v>5.9481208594910839</v>
      </c>
      <c r="L82" s="4">
        <v>4.853133943829973</v>
      </c>
      <c r="M82" s="4">
        <v>3.4780435060979364</v>
      </c>
    </row>
    <row r="83" spans="2:13" x14ac:dyDescent="0.25">
      <c r="B83" s="8">
        <v>41061</v>
      </c>
      <c r="C83" s="4">
        <v>5.6167338583307007</v>
      </c>
      <c r="D83" s="4">
        <v>4.8219531629278025</v>
      </c>
      <c r="E83" s="4">
        <v>3.284938615801499</v>
      </c>
      <c r="J83" s="8">
        <v>41061</v>
      </c>
      <c r="K83" s="4">
        <v>5.6167338583307007</v>
      </c>
      <c r="L83" s="4">
        <v>4.8219531629278025</v>
      </c>
      <c r="M83" s="4">
        <v>3.284938615801499</v>
      </c>
    </row>
    <row r="84" spans="2:13" x14ac:dyDescent="0.25">
      <c r="B84" s="8">
        <v>41091</v>
      </c>
      <c r="C84" s="4">
        <v>4.8730069343603679</v>
      </c>
      <c r="D84" s="4">
        <v>4.6889293334487743</v>
      </c>
      <c r="E84" s="4">
        <v>2.9545786448213174</v>
      </c>
      <c r="J84" s="8">
        <v>41091</v>
      </c>
      <c r="K84" s="4">
        <v>4.8730069343603679</v>
      </c>
      <c r="L84" s="4">
        <v>4.6889293334487743</v>
      </c>
      <c r="M84" s="4">
        <v>2.9545786448213174</v>
      </c>
    </row>
    <row r="85" spans="2:13" x14ac:dyDescent="0.25">
      <c r="B85" s="8">
        <v>41122</v>
      </c>
      <c r="C85" s="4">
        <v>5.4182280158560099</v>
      </c>
      <c r="D85" s="4">
        <v>4.7464647268432749</v>
      </c>
      <c r="E85" s="4">
        <v>3.0006891815497201</v>
      </c>
      <c r="J85" s="8">
        <v>41122</v>
      </c>
      <c r="K85" s="4">
        <v>5.4182280158560099</v>
      </c>
      <c r="L85" s="4">
        <v>4.7464647268432749</v>
      </c>
      <c r="M85" s="4">
        <v>3.0006891815497201</v>
      </c>
    </row>
    <row r="86" spans="2:13" x14ac:dyDescent="0.25">
      <c r="B86" s="8">
        <v>41153</v>
      </c>
      <c r="C86" s="4">
        <v>6.1442216021277458</v>
      </c>
      <c r="D86" s="4">
        <v>4.570880095921269</v>
      </c>
      <c r="E86" s="4">
        <v>3.3363396376378076</v>
      </c>
      <c r="J86" s="8">
        <v>41153</v>
      </c>
      <c r="K86" s="4">
        <v>6.1442216021277458</v>
      </c>
      <c r="L86" s="4">
        <v>4.570880095921269</v>
      </c>
      <c r="M86" s="4">
        <v>3.3363396376378076</v>
      </c>
    </row>
    <row r="87" spans="2:13" x14ac:dyDescent="0.25">
      <c r="B87" s="8">
        <v>41183</v>
      </c>
      <c r="C87" s="4">
        <v>5.798841051577079</v>
      </c>
      <c r="D87" s="4">
        <v>4.5974996939964825</v>
      </c>
      <c r="E87" s="4">
        <v>3.1566714825233086</v>
      </c>
      <c r="J87" s="8">
        <v>41183</v>
      </c>
      <c r="K87" s="4">
        <v>5.798841051577079</v>
      </c>
      <c r="L87" s="4">
        <v>4.5974996939964825</v>
      </c>
      <c r="M87" s="4">
        <v>3.1566714825233086</v>
      </c>
    </row>
    <row r="88" spans="2:13" x14ac:dyDescent="0.25">
      <c r="B88" s="8">
        <v>41214</v>
      </c>
      <c r="C88" s="4">
        <v>6.2829292862811883</v>
      </c>
      <c r="D88" s="4">
        <v>4.6582162391207005</v>
      </c>
      <c r="E88" s="4">
        <v>3.0631888856329352</v>
      </c>
      <c r="J88" s="8">
        <v>41214</v>
      </c>
      <c r="K88" s="4">
        <v>6.2829292862811883</v>
      </c>
      <c r="L88" s="4">
        <v>4.6582162391207005</v>
      </c>
      <c r="M88" s="4">
        <v>3.0631888856329352</v>
      </c>
    </row>
    <row r="89" spans="2:13" x14ac:dyDescent="0.25">
      <c r="B89" s="8">
        <v>41244</v>
      </c>
      <c r="C89" s="4">
        <v>4.9559969039555067</v>
      </c>
      <c r="D89" s="4">
        <v>4.5863709049502583</v>
      </c>
      <c r="E89" s="4">
        <v>4.5408956547559018</v>
      </c>
      <c r="J89" s="8">
        <v>41244</v>
      </c>
      <c r="K89" s="4">
        <v>4.9559969039555067</v>
      </c>
      <c r="L89" s="4">
        <v>4.5863709049502583</v>
      </c>
      <c r="M89" s="4">
        <v>4.5408956547559018</v>
      </c>
    </row>
    <row r="90" spans="2:13" x14ac:dyDescent="0.25">
      <c r="B90" s="8">
        <v>41275</v>
      </c>
      <c r="C90" s="4">
        <v>5.1111641284426472</v>
      </c>
      <c r="D90" s="4">
        <v>4.6219545417355592</v>
      </c>
      <c r="E90" s="4">
        <v>4.6065608758146031</v>
      </c>
      <c r="J90" s="8">
        <v>41275</v>
      </c>
      <c r="K90" s="4">
        <v>5.1111641284426472</v>
      </c>
      <c r="L90" s="4">
        <v>4.6219545417355592</v>
      </c>
      <c r="M90" s="4">
        <v>4.6065608758146031</v>
      </c>
    </row>
    <row r="91" spans="2:13" x14ac:dyDescent="0.25">
      <c r="B91" s="8">
        <v>41306</v>
      </c>
      <c r="C91" s="4">
        <v>5.7592970327874191</v>
      </c>
      <c r="D91" s="4">
        <v>4.7018577827793866</v>
      </c>
      <c r="E91" s="4">
        <v>4.453804654776067</v>
      </c>
      <c r="J91" s="8">
        <v>41306</v>
      </c>
      <c r="K91" s="4">
        <v>5.7592970327874191</v>
      </c>
      <c r="L91" s="4">
        <v>4.7018577827793866</v>
      </c>
      <c r="M91" s="4">
        <v>4.453804654776067</v>
      </c>
    </row>
    <row r="92" spans="2:13" x14ac:dyDescent="0.25">
      <c r="B92" s="8">
        <v>41334</v>
      </c>
      <c r="C92" s="4">
        <v>5.2481525790828991</v>
      </c>
      <c r="D92" s="4">
        <v>4.7781402279210248</v>
      </c>
      <c r="E92" s="4">
        <v>4.3433974609638319</v>
      </c>
      <c r="J92" s="8">
        <v>41334</v>
      </c>
      <c r="K92" s="4">
        <v>5.2481525790828991</v>
      </c>
      <c r="L92" s="4">
        <v>4.7781402279210248</v>
      </c>
      <c r="M92" s="4">
        <v>4.3433974609638319</v>
      </c>
    </row>
    <row r="93" spans="2:13" x14ac:dyDescent="0.25">
      <c r="B93" s="8">
        <v>41365</v>
      </c>
      <c r="C93" s="4">
        <v>5.277443073015931</v>
      </c>
      <c r="D93" s="4">
        <v>4.7997207842590104</v>
      </c>
      <c r="E93" s="4">
        <v>4.4298389489277437</v>
      </c>
      <c r="J93" s="8">
        <v>41365</v>
      </c>
      <c r="K93" s="4">
        <v>5.277443073015931</v>
      </c>
      <c r="L93" s="4">
        <v>4.7997207842590104</v>
      </c>
      <c r="M93" s="4">
        <v>4.4298389489277437</v>
      </c>
    </row>
    <row r="94" spans="2:13" x14ac:dyDescent="0.25">
      <c r="B94" s="8">
        <v>41395</v>
      </c>
      <c r="C94" s="4">
        <v>5.4940354162579172</v>
      </c>
      <c r="D94" s="4">
        <v>4.9152409577988383</v>
      </c>
      <c r="E94" s="4">
        <v>4.0760245412688452</v>
      </c>
      <c r="J94" s="8">
        <v>41395</v>
      </c>
      <c r="K94" s="4">
        <v>5.4940354162579172</v>
      </c>
      <c r="L94" s="4">
        <v>4.9152409577988383</v>
      </c>
      <c r="M94" s="4">
        <v>4.0760245412688452</v>
      </c>
    </row>
    <row r="95" spans="2:13" x14ac:dyDescent="0.25">
      <c r="B95" s="8">
        <v>41426</v>
      </c>
      <c r="C95" s="4">
        <v>4.7390881566114391</v>
      </c>
      <c r="D95" s="4">
        <v>4.9417591849101816</v>
      </c>
      <c r="E95" s="4">
        <v>4.1288476591096277</v>
      </c>
      <c r="J95" s="8">
        <v>41426</v>
      </c>
      <c r="K95" s="4">
        <v>4.7390881566114391</v>
      </c>
      <c r="L95" s="4">
        <v>4.9417591849101816</v>
      </c>
      <c r="M95" s="4">
        <v>4.1288476591096277</v>
      </c>
    </row>
    <row r="96" spans="2:13" x14ac:dyDescent="0.25">
      <c r="B96" s="8">
        <v>41456</v>
      </c>
      <c r="C96" s="4">
        <v>4.4298061304109213</v>
      </c>
      <c r="D96" s="4">
        <v>5.0356592678648164</v>
      </c>
      <c r="E96" s="4">
        <v>4.3734025761991218</v>
      </c>
      <c r="J96" s="8">
        <v>41456</v>
      </c>
      <c r="K96" s="4">
        <v>4.4298061304109213</v>
      </c>
      <c r="L96" s="4">
        <v>5.0356592678648164</v>
      </c>
      <c r="M96" s="4">
        <v>4.3734025761991218</v>
      </c>
    </row>
    <row r="97" spans="2:13" x14ac:dyDescent="0.25">
      <c r="B97" s="8">
        <v>41487</v>
      </c>
      <c r="C97" s="4">
        <v>4.5882253341336794</v>
      </c>
      <c r="D97" s="4">
        <v>5.0561135899975298</v>
      </c>
      <c r="E97" s="4">
        <v>4.3112315833671966</v>
      </c>
      <c r="J97" s="8">
        <v>41487</v>
      </c>
      <c r="K97" s="4">
        <v>4.5882253341336794</v>
      </c>
      <c r="L97" s="4">
        <v>5.0561135899975298</v>
      </c>
      <c r="M97" s="4">
        <v>4.3112315833671966</v>
      </c>
    </row>
    <row r="98" spans="2:13" x14ac:dyDescent="0.25">
      <c r="B98" s="8">
        <v>41518</v>
      </c>
      <c r="C98" s="4">
        <v>3.5916167075152576</v>
      </c>
      <c r="D98" s="4">
        <v>5.1438941527107733</v>
      </c>
      <c r="E98" s="4">
        <v>4.435399514616825</v>
      </c>
      <c r="J98" s="8">
        <v>41518</v>
      </c>
      <c r="K98" s="4">
        <v>3.5916167075152576</v>
      </c>
      <c r="L98" s="4">
        <v>5.1438941527107733</v>
      </c>
      <c r="M98" s="4">
        <v>4.435399514616825</v>
      </c>
    </row>
    <row r="99" spans="2:13" x14ac:dyDescent="0.25">
      <c r="B99" s="8">
        <v>41548</v>
      </c>
      <c r="C99" s="4">
        <v>3.831711324238539</v>
      </c>
      <c r="D99" s="4">
        <v>5.2196327994240708</v>
      </c>
      <c r="E99" s="4">
        <v>4.4092173893545148</v>
      </c>
      <c r="J99" s="8">
        <v>41548</v>
      </c>
      <c r="K99" s="4">
        <v>3.831711324238539</v>
      </c>
      <c r="L99" s="4">
        <v>5.2196327994240708</v>
      </c>
      <c r="M99" s="4">
        <v>4.4092173893545148</v>
      </c>
    </row>
    <row r="100" spans="2:13" x14ac:dyDescent="0.25">
      <c r="B100" s="8">
        <v>41579</v>
      </c>
      <c r="C100" s="4">
        <v>3.8779210991118083</v>
      </c>
      <c r="D100" s="4">
        <v>5.219266623441043</v>
      </c>
      <c r="E100" s="4">
        <v>4.5120345842249776</v>
      </c>
      <c r="J100" s="8">
        <v>41579</v>
      </c>
      <c r="K100" s="4">
        <v>3.8779210991118083</v>
      </c>
      <c r="L100" s="4">
        <v>5.219266623441043</v>
      </c>
      <c r="M100" s="4">
        <v>4.5120345842249776</v>
      </c>
    </row>
    <row r="101" spans="2:13" x14ac:dyDescent="0.25">
      <c r="B101" s="8">
        <v>41609</v>
      </c>
      <c r="C101" s="4">
        <v>4.5609376017843744</v>
      </c>
      <c r="D101" s="4">
        <v>5.3437622805455618</v>
      </c>
      <c r="E101" s="4">
        <v>3.5262060080024913</v>
      </c>
      <c r="J101" s="8">
        <v>41609</v>
      </c>
      <c r="K101" s="4">
        <v>4.5609376017843744</v>
      </c>
      <c r="L101" s="4">
        <v>5.3437622805455618</v>
      </c>
      <c r="M101" s="4">
        <v>3.5262060080024913</v>
      </c>
    </row>
    <row r="102" spans="2:13" x14ac:dyDescent="0.25">
      <c r="B102" s="8">
        <v>41640</v>
      </c>
      <c r="C102" s="4">
        <v>4.8428392294969242</v>
      </c>
      <c r="D102" s="4">
        <v>5.4055074390373612</v>
      </c>
      <c r="E102" s="4">
        <v>3.568556794196815</v>
      </c>
      <c r="J102" s="8">
        <v>41640</v>
      </c>
      <c r="K102" s="4">
        <v>4.8428392294969242</v>
      </c>
      <c r="L102" s="4">
        <v>5.4055074390373612</v>
      </c>
      <c r="M102" s="4">
        <v>3.568556794196815</v>
      </c>
    </row>
    <row r="103" spans="2:13" x14ac:dyDescent="0.25">
      <c r="B103" s="8">
        <v>41671</v>
      </c>
      <c r="C103" s="4">
        <v>4.0647531759184883</v>
      </c>
      <c r="D103" s="4">
        <v>5.4347828286113904</v>
      </c>
      <c r="E103" s="4">
        <v>3.5273807792953331</v>
      </c>
      <c r="J103" s="8">
        <v>41671</v>
      </c>
      <c r="K103" s="4">
        <v>4.0647531759184883</v>
      </c>
      <c r="L103" s="4">
        <v>5.4347828286113904</v>
      </c>
      <c r="M103" s="4">
        <v>3.5273807792953331</v>
      </c>
    </row>
    <row r="104" spans="2:13" x14ac:dyDescent="0.25">
      <c r="B104" s="8">
        <v>41699</v>
      </c>
      <c r="C104" s="4">
        <v>4.3417125176006284</v>
      </c>
      <c r="D104" s="4">
        <v>5.4249476337341083</v>
      </c>
      <c r="E104" s="4">
        <v>3.5929145607471713</v>
      </c>
      <c r="J104" s="8">
        <v>41699</v>
      </c>
      <c r="K104" s="4">
        <v>4.3417125176006284</v>
      </c>
      <c r="L104" s="4">
        <v>5.4249476337341083</v>
      </c>
      <c r="M104" s="4">
        <v>3.5929145607471713</v>
      </c>
    </row>
    <row r="105" spans="2:13" x14ac:dyDescent="0.25">
      <c r="B105" s="8">
        <v>41730</v>
      </c>
      <c r="C105" s="4">
        <v>4.1844383873876412</v>
      </c>
      <c r="D105" s="4">
        <v>5.5392395217736174</v>
      </c>
      <c r="E105" s="4">
        <v>3.7042288338125333</v>
      </c>
      <c r="J105" s="8">
        <v>41730</v>
      </c>
      <c r="K105" s="4">
        <v>4.1844383873876412</v>
      </c>
      <c r="L105" s="4">
        <v>5.5392395217736174</v>
      </c>
      <c r="M105" s="4">
        <v>3.7042288338125333</v>
      </c>
    </row>
    <row r="106" spans="2:13" x14ac:dyDescent="0.25">
      <c r="B106" s="8">
        <v>41760</v>
      </c>
      <c r="C106" s="4">
        <v>4.3165923909721133</v>
      </c>
      <c r="D106" s="4">
        <v>5.5784295543522031</v>
      </c>
      <c r="E106" s="4">
        <v>3.6639029859932664</v>
      </c>
      <c r="J106" s="8">
        <v>41760</v>
      </c>
      <c r="K106" s="4">
        <v>4.3165923909721133</v>
      </c>
      <c r="L106" s="4">
        <v>5.5784295543522031</v>
      </c>
      <c r="M106" s="4">
        <v>3.6639029859932664</v>
      </c>
    </row>
    <row r="107" spans="2:13" x14ac:dyDescent="0.25">
      <c r="B107" s="8">
        <v>41791</v>
      </c>
      <c r="C107" s="4">
        <v>4.5931800586603329</v>
      </c>
      <c r="D107" s="4">
        <v>5.7160069727918765</v>
      </c>
      <c r="E107" s="4">
        <v>4.2695800272351203</v>
      </c>
      <c r="J107" s="8">
        <v>41791</v>
      </c>
      <c r="K107" s="4">
        <v>4.5931800586603329</v>
      </c>
      <c r="L107" s="4">
        <v>5.7160069727918765</v>
      </c>
      <c r="M107" s="4">
        <v>4.2695800272351203</v>
      </c>
    </row>
    <row r="108" spans="2:13" x14ac:dyDescent="0.25">
      <c r="B108" s="8">
        <v>41821</v>
      </c>
      <c r="C108" s="4">
        <v>4.8558742948224793</v>
      </c>
      <c r="D108" s="4">
        <v>5.8090188352857197</v>
      </c>
      <c r="E108" s="4">
        <v>4.3117022844470121</v>
      </c>
      <c r="J108" s="8">
        <v>41821</v>
      </c>
      <c r="K108" s="4">
        <v>4.8558742948224793</v>
      </c>
      <c r="L108" s="4">
        <v>5.8090188352857197</v>
      </c>
      <c r="M108" s="4">
        <v>4.3117022844470121</v>
      </c>
    </row>
    <row r="109" spans="2:13" x14ac:dyDescent="0.25">
      <c r="B109" s="8">
        <v>41852</v>
      </c>
      <c r="C109" s="4">
        <v>4.6756962621640525</v>
      </c>
      <c r="D109" s="4">
        <v>5.8709820955908887</v>
      </c>
      <c r="E109" s="4">
        <v>4.7595092578741331</v>
      </c>
      <c r="J109" s="8">
        <v>41852</v>
      </c>
      <c r="K109" s="4">
        <v>4.6756962621640525</v>
      </c>
      <c r="L109" s="4">
        <v>5.8709820955908887</v>
      </c>
      <c r="M109" s="4">
        <v>4.7595092578741331</v>
      </c>
    </row>
    <row r="110" spans="2:13" x14ac:dyDescent="0.25">
      <c r="B110" s="8">
        <v>41883</v>
      </c>
      <c r="C110" s="4">
        <v>4.9726778439208443</v>
      </c>
      <c r="D110" s="4">
        <v>5.9820454927670381</v>
      </c>
      <c r="E110" s="4">
        <v>4.4239947349638244</v>
      </c>
      <c r="J110" s="8">
        <v>41883</v>
      </c>
      <c r="K110" s="4">
        <v>4.9726778439208443</v>
      </c>
      <c r="L110" s="4">
        <v>5.9820454927670381</v>
      </c>
      <c r="M110" s="4">
        <v>4.4239947349638244</v>
      </c>
    </row>
    <row r="111" spans="2:13" x14ac:dyDescent="0.25">
      <c r="B111" s="8">
        <v>41913</v>
      </c>
      <c r="C111" s="4">
        <v>4.9845329437400414</v>
      </c>
      <c r="D111" s="4">
        <v>6.1357136858937009</v>
      </c>
      <c r="E111" s="4">
        <v>4.921202191833304</v>
      </c>
      <c r="J111" s="8">
        <v>41913</v>
      </c>
      <c r="K111" s="4">
        <v>4.9845329437400414</v>
      </c>
      <c r="L111" s="4">
        <v>6.1357136858937009</v>
      </c>
      <c r="M111" s="4">
        <v>4.921202191833304</v>
      </c>
    </row>
    <row r="112" spans="2:13" x14ac:dyDescent="0.25">
      <c r="B112" s="8">
        <v>41944</v>
      </c>
      <c r="C112" s="4">
        <v>4.3250814752344864</v>
      </c>
      <c r="D112" s="4">
        <v>6.160020850162911</v>
      </c>
      <c r="E112" s="4">
        <v>5.0316618154580084</v>
      </c>
      <c r="J112" s="8">
        <v>41944</v>
      </c>
      <c r="K112" s="4">
        <v>4.3250814752344864</v>
      </c>
      <c r="L112" s="4">
        <v>6.160020850162911</v>
      </c>
      <c r="M112" s="4">
        <v>5.0316618154580084</v>
      </c>
    </row>
    <row r="113" spans="2:13" x14ac:dyDescent="0.25">
      <c r="B113" s="8">
        <v>41974</v>
      </c>
      <c r="C113" s="4">
        <v>3.4478046688967798</v>
      </c>
      <c r="D113" s="4">
        <v>6.4136980742274057</v>
      </c>
      <c r="E113" s="4">
        <v>4.6564486244422874</v>
      </c>
      <c r="J113" s="8">
        <v>41974</v>
      </c>
      <c r="K113" s="4">
        <v>3.4478046688967798</v>
      </c>
      <c r="L113" s="4">
        <v>6.4136980742274057</v>
      </c>
      <c r="M113" s="4">
        <v>4.6564486244422874</v>
      </c>
    </row>
    <row r="114" spans="2:13" x14ac:dyDescent="0.25">
      <c r="B114" s="8">
        <v>42005</v>
      </c>
      <c r="C114" s="4">
        <v>3.6415512842369728</v>
      </c>
      <c r="D114" s="4">
        <v>6.477633669318057</v>
      </c>
      <c r="E114" s="4">
        <v>5.0866865060451554</v>
      </c>
      <c r="J114" s="8">
        <v>42005</v>
      </c>
      <c r="K114" s="4">
        <v>3.6415512842369728</v>
      </c>
      <c r="L114" s="4">
        <v>6.477633669318057</v>
      </c>
      <c r="M114" s="4">
        <v>5.0866865060451554</v>
      </c>
    </row>
    <row r="115" spans="2:13" x14ac:dyDescent="0.25">
      <c r="B115" s="8">
        <v>42036</v>
      </c>
      <c r="C115" s="4">
        <v>3.5834061762084528</v>
      </c>
      <c r="D115" s="4">
        <v>6.6243858075129625</v>
      </c>
      <c r="E115" s="4">
        <v>5.128737646993482</v>
      </c>
      <c r="J115" s="8">
        <v>42036</v>
      </c>
      <c r="K115" s="4">
        <v>3.5834061762084528</v>
      </c>
      <c r="L115" s="4">
        <v>6.6243858075129625</v>
      </c>
      <c r="M115" s="4">
        <v>5.128737646993482</v>
      </c>
    </row>
    <row r="116" spans="2:13" x14ac:dyDescent="0.25">
      <c r="B116" s="8">
        <v>42064</v>
      </c>
      <c r="C116" s="4">
        <v>3.7131376758365704</v>
      </c>
      <c r="D116" s="4">
        <v>6.7604178664344357</v>
      </c>
      <c r="E116" s="4">
        <v>4.9427472231791478</v>
      </c>
      <c r="J116" s="8">
        <v>42064</v>
      </c>
      <c r="K116" s="4">
        <v>3.7131376758365704</v>
      </c>
      <c r="L116" s="4">
        <v>6.7604178664344357</v>
      </c>
      <c r="M116" s="4">
        <v>4.9427472231791478</v>
      </c>
    </row>
    <row r="117" spans="2:13" x14ac:dyDescent="0.25">
      <c r="B117" s="8">
        <v>42095</v>
      </c>
      <c r="C117" s="4">
        <v>3.5861877639329092</v>
      </c>
      <c r="D117" s="4">
        <v>6.959282684614962</v>
      </c>
      <c r="E117" s="4">
        <v>4.9426974112726754</v>
      </c>
      <c r="J117" s="8">
        <v>42095</v>
      </c>
      <c r="K117" s="4">
        <v>3.5861877639329092</v>
      </c>
      <c r="L117" s="4">
        <v>6.959282684614962</v>
      </c>
      <c r="M117" s="4">
        <v>4.9426974112726754</v>
      </c>
    </row>
    <row r="118" spans="2:13" x14ac:dyDescent="0.25">
      <c r="B118" s="8">
        <v>42125</v>
      </c>
      <c r="C118" s="4">
        <v>3.7319860333888859</v>
      </c>
      <c r="D118" s="4">
        <v>7.1326773506197778</v>
      </c>
      <c r="E118" s="4">
        <v>5.0076840132931011</v>
      </c>
      <c r="J118" s="8">
        <v>42125</v>
      </c>
      <c r="K118" s="4">
        <v>3.7319860333888859</v>
      </c>
      <c r="L118" s="4">
        <v>7.1326773506197778</v>
      </c>
      <c r="M118" s="4">
        <v>5.0076840132931011</v>
      </c>
    </row>
    <row r="119" spans="2:13" x14ac:dyDescent="0.25">
      <c r="B119" s="8">
        <v>42156</v>
      </c>
      <c r="C119" s="4">
        <v>3.6241250536774725</v>
      </c>
      <c r="D119" s="4">
        <v>7.4330841784144077</v>
      </c>
      <c r="E119" s="4">
        <v>4.496611793276915</v>
      </c>
      <c r="J119" s="8">
        <v>42156</v>
      </c>
      <c r="K119" s="4">
        <v>3.6241250536774725</v>
      </c>
      <c r="L119" s="4">
        <v>7.4330841784144077</v>
      </c>
      <c r="M119" s="4">
        <v>4.496611793276915</v>
      </c>
    </row>
    <row r="120" spans="2:13" x14ac:dyDescent="0.25">
      <c r="B120" s="8">
        <v>42186</v>
      </c>
      <c r="C120" s="4">
        <v>3.5724861309857241</v>
      </c>
      <c r="D120" s="4">
        <v>7.6874698040336602</v>
      </c>
      <c r="E120" s="4">
        <v>4.5317710292041333</v>
      </c>
      <c r="J120" s="8">
        <v>42186</v>
      </c>
      <c r="K120" s="4">
        <v>3.5724861309857241</v>
      </c>
      <c r="L120" s="4">
        <v>7.6874698040336602</v>
      </c>
      <c r="M120" s="4">
        <v>4.5317710292041333</v>
      </c>
    </row>
    <row r="121" spans="2:13" x14ac:dyDescent="0.25">
      <c r="B121" s="8">
        <v>42217</v>
      </c>
      <c r="C121" s="4">
        <v>3.0266868397577809</v>
      </c>
      <c r="D121" s="4">
        <v>7.7743854275957185</v>
      </c>
      <c r="E121" s="4">
        <v>4.3650240555465691</v>
      </c>
      <c r="J121" s="8">
        <v>42217</v>
      </c>
      <c r="K121" s="4">
        <v>3.0266868397577809</v>
      </c>
      <c r="L121" s="4">
        <v>7.7743854275957185</v>
      </c>
      <c r="M121" s="4">
        <v>4.3650240555465691</v>
      </c>
    </row>
    <row r="122" spans="2:13" x14ac:dyDescent="0.25">
      <c r="B122" s="8">
        <v>42248</v>
      </c>
      <c r="C122" s="4">
        <v>2.4739528777446846</v>
      </c>
      <c r="D122" s="4">
        <v>8.0019568003354653</v>
      </c>
      <c r="E122" s="4">
        <v>4.4231883231384463</v>
      </c>
      <c r="J122" s="8">
        <v>42248</v>
      </c>
      <c r="K122" s="4">
        <v>2.4739528777446846</v>
      </c>
      <c r="L122" s="4">
        <v>8.0019568003354653</v>
      </c>
      <c r="M122" s="4">
        <v>4.4231883231384463</v>
      </c>
    </row>
    <row r="123" spans="2:13" x14ac:dyDescent="0.25">
      <c r="B123" s="8">
        <v>42278</v>
      </c>
      <c r="C123" s="4">
        <v>2.5073966211169729</v>
      </c>
      <c r="D123" s="4">
        <v>8.1054957864660544</v>
      </c>
      <c r="E123" s="4">
        <v>4.341417864321369</v>
      </c>
      <c r="J123" s="8">
        <v>42278</v>
      </c>
      <c r="K123" s="4">
        <v>2.5073966211169729</v>
      </c>
      <c r="L123" s="4">
        <v>8.1054957864660544</v>
      </c>
      <c r="M123" s="4">
        <v>4.341417864321369</v>
      </c>
    </row>
    <row r="124" spans="2:13" x14ac:dyDescent="0.25">
      <c r="B124" s="8">
        <v>42309</v>
      </c>
      <c r="C124" s="4">
        <v>2.883306223303538</v>
      </c>
      <c r="D124" s="4">
        <v>8.2347735735604264</v>
      </c>
      <c r="E124" s="4">
        <v>4.360746894624679</v>
      </c>
      <c r="J124" s="8">
        <v>42309</v>
      </c>
      <c r="K124" s="4">
        <v>2.883306223303538</v>
      </c>
      <c r="L124" s="4">
        <v>8.2347735735604264</v>
      </c>
      <c r="M124" s="4">
        <v>4.360746894624679</v>
      </c>
    </row>
    <row r="125" spans="2:13" x14ac:dyDescent="0.25">
      <c r="B125" s="8">
        <v>42339</v>
      </c>
      <c r="C125" s="4">
        <v>3.4970171634044074</v>
      </c>
      <c r="D125" s="4">
        <v>8.385620495258495</v>
      </c>
      <c r="E125" s="4">
        <v>4.488975493059721</v>
      </c>
      <c r="J125" s="8">
        <v>42339</v>
      </c>
      <c r="K125" s="4">
        <v>3.4970171634044074</v>
      </c>
      <c r="L125" s="4">
        <v>8.385620495258495</v>
      </c>
      <c r="M125" s="4">
        <v>4.488975493059721</v>
      </c>
    </row>
    <row r="126" spans="2:13" x14ac:dyDescent="0.25">
      <c r="B126" s="8">
        <v>42370</v>
      </c>
      <c r="C126" s="4">
        <v>3.2613433104752856</v>
      </c>
      <c r="D126" s="4">
        <v>8.4216172326386403</v>
      </c>
      <c r="E126" s="4">
        <v>4.374124759635543</v>
      </c>
      <c r="J126" s="8">
        <v>42370</v>
      </c>
      <c r="K126" s="4">
        <v>3.2613433104752856</v>
      </c>
      <c r="L126" s="4">
        <v>8.4216172326386403</v>
      </c>
      <c r="M126" s="4">
        <v>4.374124759635543</v>
      </c>
    </row>
    <row r="127" spans="2:13" x14ac:dyDescent="0.25">
      <c r="B127" s="8">
        <v>42401</v>
      </c>
      <c r="C127" s="4">
        <v>3.170276733920399</v>
      </c>
      <c r="D127" s="4">
        <v>8.4146135293191797</v>
      </c>
      <c r="E127" s="4">
        <v>4.4694292417063695</v>
      </c>
      <c r="J127" s="8">
        <v>42401</v>
      </c>
      <c r="K127" s="4">
        <v>3.170276733920399</v>
      </c>
      <c r="L127" s="4">
        <v>8.4146135293191797</v>
      </c>
      <c r="M127" s="4">
        <v>4.4694292417063695</v>
      </c>
    </row>
    <row r="128" spans="2:13" x14ac:dyDescent="0.25">
      <c r="B128" s="8">
        <v>42430</v>
      </c>
      <c r="C128" s="4">
        <v>2.4767493357414798</v>
      </c>
      <c r="D128" s="4">
        <v>8.4664986216018878</v>
      </c>
      <c r="E128" s="4">
        <v>4.4532337627898801</v>
      </c>
      <c r="J128" s="8">
        <v>42430</v>
      </c>
      <c r="K128" s="4">
        <v>2.4767493357414798</v>
      </c>
      <c r="L128" s="4">
        <v>8.4664986216018878</v>
      </c>
      <c r="M128" s="4">
        <v>4.4532337627898801</v>
      </c>
    </row>
    <row r="129" spans="2:13" x14ac:dyDescent="0.25">
      <c r="B129" s="8">
        <v>42461</v>
      </c>
      <c r="C129" s="4">
        <v>3.0775589992882817</v>
      </c>
      <c r="D129" s="4">
        <v>8.5166494549904002</v>
      </c>
      <c r="E129" s="4">
        <v>4.7900178238811328</v>
      </c>
      <c r="J129" s="8">
        <v>42461</v>
      </c>
      <c r="K129" s="4">
        <v>3.0775589992882817</v>
      </c>
      <c r="L129" s="4">
        <v>8.5166494549904002</v>
      </c>
      <c r="M129" s="4">
        <v>4.7900178238811328</v>
      </c>
    </row>
    <row r="130" spans="2:13" x14ac:dyDescent="0.25">
      <c r="B130" s="8">
        <v>42491</v>
      </c>
      <c r="C130" s="4">
        <v>2.6847292996256154</v>
      </c>
      <c r="D130" s="4">
        <v>8.7229764773614828</v>
      </c>
      <c r="E130" s="4">
        <v>4.9175725810617053</v>
      </c>
      <c r="J130" s="8">
        <v>42491</v>
      </c>
      <c r="K130" s="4">
        <v>2.6847292996256154</v>
      </c>
      <c r="L130" s="4">
        <v>8.7229764773614828</v>
      </c>
      <c r="M130" s="4">
        <v>4.9175725810617053</v>
      </c>
    </row>
    <row r="131" spans="2:13" x14ac:dyDescent="0.25">
      <c r="B131" s="8">
        <v>42522</v>
      </c>
      <c r="C131" s="4">
        <v>2.9627816297798897</v>
      </c>
      <c r="D131" s="4">
        <v>8.5861709621953768</v>
      </c>
      <c r="E131" s="4">
        <v>4.7102352184638487</v>
      </c>
      <c r="J131" s="8">
        <v>42522</v>
      </c>
      <c r="K131" s="4">
        <v>2.9627816297798897</v>
      </c>
      <c r="L131" s="4">
        <v>8.5861709621953768</v>
      </c>
      <c r="M131" s="4">
        <v>4.7102352184638487</v>
      </c>
    </row>
    <row r="132" spans="2:13" x14ac:dyDescent="0.25">
      <c r="B132" s="8">
        <v>42552</v>
      </c>
      <c r="C132" s="4">
        <v>3.7774330768884159</v>
      </c>
      <c r="D132" s="4">
        <v>8.3625985837017769</v>
      </c>
      <c r="E132" s="4">
        <v>4.6491277269251219</v>
      </c>
      <c r="J132" s="8">
        <v>42552</v>
      </c>
      <c r="K132" s="4">
        <v>3.7774330768884159</v>
      </c>
      <c r="L132" s="4">
        <v>8.3625985837017769</v>
      </c>
      <c r="M132" s="4">
        <v>4.6491277269251219</v>
      </c>
    </row>
    <row r="133" spans="2:13" x14ac:dyDescent="0.25">
      <c r="B133" s="8">
        <v>42583</v>
      </c>
      <c r="C133" s="4">
        <v>3.809711542530017</v>
      </c>
      <c r="D133" s="4">
        <v>8.236215488052645</v>
      </c>
      <c r="E133" s="4">
        <v>4.7491316110393802</v>
      </c>
      <c r="J133" s="8">
        <v>42583</v>
      </c>
      <c r="K133" s="4">
        <v>3.809711542530017</v>
      </c>
      <c r="L133" s="4">
        <v>8.236215488052645</v>
      </c>
      <c r="M133" s="4">
        <v>4.7491316110393802</v>
      </c>
    </row>
    <row r="134" spans="2:13" x14ac:dyDescent="0.25">
      <c r="B134" s="8">
        <v>42614</v>
      </c>
      <c r="C134" s="4">
        <v>5.1017845517081533</v>
      </c>
      <c r="D134" s="4">
        <v>8.1348367591257027</v>
      </c>
      <c r="E134" s="4">
        <v>5.0312248327559406</v>
      </c>
      <c r="J134" s="8">
        <v>42614</v>
      </c>
      <c r="K134" s="4">
        <v>5.1017845517081533</v>
      </c>
      <c r="L134" s="4">
        <v>8.1348367591257027</v>
      </c>
      <c r="M134" s="4">
        <v>5.0312248327559406</v>
      </c>
    </row>
    <row r="135" spans="2:13" x14ac:dyDescent="0.25">
      <c r="B135" s="8">
        <v>42644</v>
      </c>
      <c r="C135" s="4">
        <v>5.0352956154538733</v>
      </c>
      <c r="D135" s="4">
        <v>7.8468574889087899</v>
      </c>
      <c r="E135" s="4">
        <v>4.7642886671699172</v>
      </c>
      <c r="J135" s="8">
        <v>42644</v>
      </c>
      <c r="K135" s="4">
        <v>5.0352956154538733</v>
      </c>
      <c r="L135" s="4">
        <v>7.8468574889087899</v>
      </c>
      <c r="M135" s="4">
        <v>4.7642886671699172</v>
      </c>
    </row>
    <row r="136" spans="2:13" x14ac:dyDescent="0.25">
      <c r="B136" s="8">
        <v>42675</v>
      </c>
      <c r="C136" s="4">
        <v>5.3665797957561132</v>
      </c>
      <c r="D136" s="4">
        <v>7.74980858452974</v>
      </c>
      <c r="E136" s="4">
        <v>4.5025215701919903</v>
      </c>
      <c r="J136" s="8">
        <v>42675</v>
      </c>
      <c r="K136" s="4">
        <v>5.3665797957561132</v>
      </c>
      <c r="L136" s="4">
        <v>7.74980858452974</v>
      </c>
      <c r="M136" s="4">
        <v>4.5025215701919903</v>
      </c>
    </row>
    <row r="137" spans="2:13" x14ac:dyDescent="0.25">
      <c r="B137" s="8">
        <v>42705</v>
      </c>
      <c r="C137" s="4">
        <v>5.8303073886139751</v>
      </c>
      <c r="D137" s="4">
        <v>7.6445995520117327</v>
      </c>
      <c r="E137" s="4">
        <v>4.8451064432845898</v>
      </c>
      <c r="J137" s="8">
        <v>42705</v>
      </c>
      <c r="K137" s="4">
        <v>5.8303073886139751</v>
      </c>
      <c r="L137" s="4">
        <v>7.6445995520117327</v>
      </c>
      <c r="M137" s="4">
        <v>4.8451064432845898</v>
      </c>
    </row>
    <row r="138" spans="2:13" x14ac:dyDescent="0.25">
      <c r="B138" s="8">
        <v>42736</v>
      </c>
      <c r="C138" s="4">
        <v>6.593020060585066</v>
      </c>
      <c r="D138" s="4">
        <v>7.5426782497824041</v>
      </c>
      <c r="E138" s="4">
        <v>4.9787174230495204</v>
      </c>
      <c r="J138" s="8">
        <v>42736</v>
      </c>
      <c r="K138" s="4">
        <v>6.593020060585066</v>
      </c>
      <c r="L138" s="4">
        <v>7.5426782497824041</v>
      </c>
      <c r="M138" s="4">
        <v>4.9787174230495204</v>
      </c>
    </row>
    <row r="139" spans="2:13" x14ac:dyDescent="0.25">
      <c r="B139" s="8">
        <v>42767</v>
      </c>
      <c r="C139" s="4">
        <v>5.9486846406775751</v>
      </c>
      <c r="D139" s="4">
        <v>7.5955894077772896</v>
      </c>
      <c r="E139" s="4">
        <v>4.9244569563110687</v>
      </c>
      <c r="J139" s="8">
        <v>42767</v>
      </c>
      <c r="K139" s="4">
        <v>5.9486846406775751</v>
      </c>
      <c r="L139" s="4">
        <v>7.5955894077772896</v>
      </c>
      <c r="M139" s="4">
        <v>4.9244569563110687</v>
      </c>
    </row>
    <row r="140" spans="2:13" x14ac:dyDescent="0.25">
      <c r="B140" s="8">
        <v>42795</v>
      </c>
      <c r="C140" s="4">
        <v>7.1595954051159207</v>
      </c>
      <c r="D140" s="4">
        <v>7.595709966153767</v>
      </c>
      <c r="E140" s="4">
        <v>5.0218554684902355</v>
      </c>
      <c r="J140" s="8">
        <v>42795</v>
      </c>
      <c r="K140" s="4">
        <v>7.1595954051159207</v>
      </c>
      <c r="L140" s="4">
        <v>7.595709966153767</v>
      </c>
      <c r="M140" s="4">
        <v>5.0218554684902355</v>
      </c>
    </row>
    <row r="141" spans="2:13" x14ac:dyDescent="0.25">
      <c r="B141" s="8">
        <v>42826</v>
      </c>
      <c r="C141" s="4">
        <v>6.7821083822263359</v>
      </c>
      <c r="D141" s="4">
        <v>7.3255309011131491</v>
      </c>
      <c r="E141" s="4">
        <v>5.1953245038578579</v>
      </c>
      <c r="J141" s="8">
        <v>42826</v>
      </c>
      <c r="K141" s="4">
        <v>6.7821083822263359</v>
      </c>
      <c r="L141" s="4">
        <v>7.3255309011131491</v>
      </c>
      <c r="M141" s="4">
        <v>5.1953245038578579</v>
      </c>
    </row>
    <row r="142" spans="2:13" x14ac:dyDescent="0.25">
      <c r="B142" s="8">
        <v>42856</v>
      </c>
      <c r="C142" s="4">
        <v>7.3694375471719251</v>
      </c>
      <c r="D142" s="4">
        <v>7.0951294058225711</v>
      </c>
      <c r="E142" s="4">
        <v>4.8855277850450882</v>
      </c>
      <c r="J142" s="8">
        <v>42856</v>
      </c>
      <c r="K142" s="4">
        <v>7.3694375471719251</v>
      </c>
      <c r="L142" s="4">
        <v>7.0951294058225711</v>
      </c>
      <c r="M142" s="4">
        <v>4.8855277850450882</v>
      </c>
    </row>
    <row r="143" spans="2:13" x14ac:dyDescent="0.25">
      <c r="B143" s="8">
        <v>42887</v>
      </c>
      <c r="C143" s="4">
        <v>9.4996958224471477</v>
      </c>
      <c r="D143" s="4">
        <v>7.1564770048315092</v>
      </c>
      <c r="E143" s="4">
        <v>5.2532189364186701</v>
      </c>
      <c r="J143" s="8">
        <v>42887</v>
      </c>
      <c r="K143" s="4">
        <v>9.4996958224471477</v>
      </c>
      <c r="L143" s="4">
        <v>7.1564770048315092</v>
      </c>
      <c r="M143" s="4">
        <v>5.2532189364186701</v>
      </c>
    </row>
    <row r="144" spans="2:13" x14ac:dyDescent="0.25">
      <c r="B144" s="8">
        <v>42917</v>
      </c>
      <c r="C144" s="4">
        <v>8.338383581251458</v>
      </c>
      <c r="D144" s="4">
        <v>7.1211222064850128</v>
      </c>
      <c r="E144" s="4">
        <v>5.2233811550317224</v>
      </c>
      <c r="J144" s="8">
        <v>42917</v>
      </c>
      <c r="K144" s="4">
        <v>8.338383581251458</v>
      </c>
      <c r="L144" s="4">
        <v>7.1211222064850128</v>
      </c>
      <c r="M144" s="4">
        <v>5.2233811550317224</v>
      </c>
    </row>
    <row r="145" spans="2:13" x14ac:dyDescent="0.25">
      <c r="B145" s="8">
        <v>42948</v>
      </c>
      <c r="C145" s="4">
        <v>8.5238189345646163</v>
      </c>
      <c r="D145" s="4">
        <v>7.1907992693597729</v>
      </c>
      <c r="E145" s="4">
        <v>5.274175287445102</v>
      </c>
      <c r="J145" s="8">
        <v>42948</v>
      </c>
      <c r="K145" s="4">
        <v>8.5238189345646163</v>
      </c>
      <c r="L145" s="4">
        <v>7.1907992693597729</v>
      </c>
      <c r="M145" s="4">
        <v>5.274175287445102</v>
      </c>
    </row>
    <row r="146" spans="2:13" x14ac:dyDescent="0.25">
      <c r="B146" s="8">
        <v>42979</v>
      </c>
      <c r="C146" s="4">
        <v>8.1116503259666608</v>
      </c>
      <c r="D146" s="4">
        <v>7.2104537534518451</v>
      </c>
      <c r="E146" s="4">
        <v>5.4811524347083989</v>
      </c>
      <c r="J146" s="8">
        <v>42979</v>
      </c>
      <c r="K146" s="4">
        <v>8.1116503259666608</v>
      </c>
      <c r="L146" s="4">
        <v>7.2104537534518451</v>
      </c>
      <c r="M146" s="4">
        <v>5.4811524347083989</v>
      </c>
    </row>
    <row r="147" spans="2:13" x14ac:dyDescent="0.25">
      <c r="B147" s="8">
        <v>43009</v>
      </c>
      <c r="C147" s="4">
        <v>7.3766620884947658</v>
      </c>
      <c r="D147" s="4">
        <v>7.302694829801581</v>
      </c>
      <c r="E147" s="4">
        <v>5.6136851315195759</v>
      </c>
      <c r="J147" s="8">
        <v>43009</v>
      </c>
      <c r="K147" s="4">
        <v>7.3766620884947658</v>
      </c>
      <c r="L147" s="4">
        <v>7.302694829801581</v>
      </c>
      <c r="M147" s="4">
        <v>5.6136851315195759</v>
      </c>
    </row>
    <row r="148" spans="2:13" x14ac:dyDescent="0.25">
      <c r="B148" s="8">
        <v>43040</v>
      </c>
      <c r="C148" s="4">
        <v>7.2685805577536327</v>
      </c>
      <c r="D148" s="4">
        <v>7.3752802123197601</v>
      </c>
      <c r="E148" s="4">
        <v>5.6685133657783142</v>
      </c>
      <c r="J148" s="8">
        <v>43040</v>
      </c>
      <c r="K148" s="4">
        <v>7.2685805577536327</v>
      </c>
      <c r="L148" s="4">
        <v>7.3752802123197601</v>
      </c>
      <c r="M148" s="4">
        <v>5.6685133657783142</v>
      </c>
    </row>
    <row r="149" spans="2:13" x14ac:dyDescent="0.25">
      <c r="B149" s="8">
        <v>43070</v>
      </c>
      <c r="C149" s="4">
        <v>7.3535391240222721</v>
      </c>
      <c r="D149" s="4">
        <v>7.2081547337421208</v>
      </c>
      <c r="E149" s="4">
        <v>5.4858680485569016</v>
      </c>
      <c r="J149" s="8">
        <v>43070</v>
      </c>
      <c r="K149" s="4">
        <v>7.3535391240222721</v>
      </c>
      <c r="L149" s="4">
        <v>7.2081547337421208</v>
      </c>
      <c r="M149" s="4">
        <v>5.4858680485569016</v>
      </c>
    </row>
    <row r="150" spans="2:13" x14ac:dyDescent="0.25">
      <c r="B150" s="8">
        <v>43101</v>
      </c>
      <c r="C150" s="4">
        <v>7.229537173699109</v>
      </c>
      <c r="D150" s="4">
        <v>7.2650674366573851</v>
      </c>
      <c r="E150" s="4">
        <v>5.2931672667366518</v>
      </c>
      <c r="J150" s="8">
        <v>43101</v>
      </c>
      <c r="K150" s="4">
        <v>7.229537173699109</v>
      </c>
      <c r="L150" s="4">
        <v>7.2650674366573851</v>
      </c>
      <c r="M150" s="4">
        <v>5.2931672667366518</v>
      </c>
    </row>
    <row r="151" spans="2:13" x14ac:dyDescent="0.25">
      <c r="B151" s="8">
        <v>43132</v>
      </c>
      <c r="C151" s="4">
        <v>7.8069408264257412</v>
      </c>
      <c r="D151" s="4">
        <v>7.2487655791703158</v>
      </c>
      <c r="E151" s="4">
        <v>4.9343878635236029</v>
      </c>
      <c r="J151" s="8">
        <v>43132</v>
      </c>
      <c r="K151" s="4">
        <v>7.8069408264257412</v>
      </c>
      <c r="L151" s="4">
        <v>7.2487655791703158</v>
      </c>
      <c r="M151" s="4">
        <v>4.9343878635236029</v>
      </c>
    </row>
    <row r="152" spans="2:13" x14ac:dyDescent="0.25">
      <c r="B152" s="8">
        <v>43160</v>
      </c>
      <c r="C152" s="4">
        <v>7.65692485884336</v>
      </c>
      <c r="D152" s="4">
        <v>7.1400054448160626</v>
      </c>
      <c r="E152" s="4">
        <v>4.9313252956240747</v>
      </c>
      <c r="J152" s="8">
        <v>43160</v>
      </c>
      <c r="K152" s="4">
        <v>7.65692485884336</v>
      </c>
      <c r="L152" s="4">
        <v>7.1400054448160626</v>
      </c>
      <c r="M152" s="4">
        <v>4.9313252956240747</v>
      </c>
    </row>
    <row r="153" spans="2:13" x14ac:dyDescent="0.25">
      <c r="B153" s="8">
        <v>43191</v>
      </c>
      <c r="C153" s="4">
        <v>7.3406040840701241</v>
      </c>
      <c r="D153" s="4">
        <v>7.0665439215173045</v>
      </c>
      <c r="E153" s="4">
        <v>4.6935410500897419</v>
      </c>
      <c r="J153" s="8">
        <v>43191</v>
      </c>
      <c r="K153" s="4">
        <v>7.3406040840701241</v>
      </c>
      <c r="L153" s="4">
        <v>7.0665439215173045</v>
      </c>
      <c r="M153" s="4">
        <v>4.6935410500897419</v>
      </c>
    </row>
    <row r="154" spans="2:13" x14ac:dyDescent="0.25">
      <c r="B154" s="8">
        <v>43221</v>
      </c>
      <c r="C154" s="4">
        <v>6.9271428618396138</v>
      </c>
      <c r="D154" s="4">
        <v>6.8400266296483005</v>
      </c>
      <c r="E154" s="4">
        <v>4.9653346452642646</v>
      </c>
      <c r="J154" s="8">
        <v>43221</v>
      </c>
      <c r="K154" s="4">
        <v>6.9271428618396138</v>
      </c>
      <c r="L154" s="4">
        <v>6.8400266296483005</v>
      </c>
      <c r="M154" s="4">
        <v>4.9653346452642646</v>
      </c>
    </row>
    <row r="155" spans="2:13" x14ac:dyDescent="0.25">
      <c r="B155" s="8">
        <v>43252</v>
      </c>
      <c r="C155" s="4">
        <v>6.1180174733537624</v>
      </c>
      <c r="D155" s="4">
        <v>6.525226790616502</v>
      </c>
      <c r="E155" s="4">
        <v>4.7305843476550873</v>
      </c>
      <c r="J155" s="8">
        <v>43252</v>
      </c>
      <c r="K155" s="4">
        <v>6.1180174733537624</v>
      </c>
      <c r="L155" s="4">
        <v>6.525226790616502</v>
      </c>
      <c r="M155" s="4">
        <v>4.7305843476550873</v>
      </c>
    </row>
    <row r="156" spans="2:13" x14ac:dyDescent="0.25">
      <c r="B156" s="8">
        <v>43282</v>
      </c>
      <c r="C156" s="4">
        <v>6.4172325390555658</v>
      </c>
      <c r="D156" s="4">
        <v>6.3754854281901681</v>
      </c>
      <c r="E156" s="4">
        <v>4.7753383104726348</v>
      </c>
      <c r="J156" s="8">
        <v>43282</v>
      </c>
      <c r="K156" s="4">
        <v>6.4172325390555658</v>
      </c>
      <c r="L156" s="4">
        <v>6.3754854281901681</v>
      </c>
      <c r="M156" s="4">
        <v>4.7753383104726348</v>
      </c>
    </row>
    <row r="157" spans="2:13" x14ac:dyDescent="0.25">
      <c r="B157" s="8">
        <v>43313</v>
      </c>
      <c r="C157" s="4">
        <v>7.0002275743760887</v>
      </c>
      <c r="D157" s="4">
        <v>6.2936790068751787</v>
      </c>
      <c r="E157" s="4">
        <v>4.753920736122474</v>
      </c>
      <c r="J157" s="8">
        <v>43313</v>
      </c>
      <c r="K157" s="4">
        <v>7.0002275743760887</v>
      </c>
      <c r="L157" s="4">
        <v>6.2936790068751787</v>
      </c>
      <c r="M157" s="4">
        <v>4.753920736122474</v>
      </c>
    </row>
    <row r="158" spans="2:13" x14ac:dyDescent="0.25">
      <c r="B158" s="8">
        <v>43344</v>
      </c>
      <c r="C158" s="4">
        <v>7.4712706747510751</v>
      </c>
      <c r="D158" s="4">
        <v>6.006630370687061</v>
      </c>
      <c r="E158" s="4">
        <v>4.1084605958115521</v>
      </c>
      <c r="J158" s="8">
        <v>43344</v>
      </c>
      <c r="K158" s="4">
        <v>7.4712706747510751</v>
      </c>
      <c r="L158" s="4">
        <v>6.006630370687061</v>
      </c>
      <c r="M158" s="4">
        <v>4.1084605958115521</v>
      </c>
    </row>
    <row r="159" spans="2:13" x14ac:dyDescent="0.25">
      <c r="B159" s="8">
        <v>43374</v>
      </c>
      <c r="C159" s="4">
        <v>8.0613444915162358</v>
      </c>
      <c r="D159" s="4">
        <v>5.8611214676928531</v>
      </c>
      <c r="E159" s="4">
        <v>4.0399758805364794</v>
      </c>
      <c r="J159" s="8">
        <v>43374</v>
      </c>
      <c r="K159" s="4">
        <v>8.0613444915162358</v>
      </c>
      <c r="L159" s="4">
        <v>5.8611214676928531</v>
      </c>
      <c r="M159" s="4">
        <v>4.0399758805364794</v>
      </c>
    </row>
    <row r="160" spans="2:13" x14ac:dyDescent="0.25">
      <c r="B160" s="8">
        <v>43405</v>
      </c>
      <c r="C160" s="4">
        <v>8.3636769383128424</v>
      </c>
      <c r="D160" s="4">
        <v>5.772371915618792</v>
      </c>
      <c r="E160" s="4">
        <v>3.9529459207118056</v>
      </c>
      <c r="J160" s="8">
        <v>43405</v>
      </c>
      <c r="K160" s="4">
        <v>8.3636769383128424</v>
      </c>
      <c r="L160" s="4">
        <v>5.772371915618792</v>
      </c>
      <c r="M160" s="4">
        <v>3.9529459207118056</v>
      </c>
    </row>
    <row r="161" spans="2:13" x14ac:dyDescent="0.25">
      <c r="B161" s="8">
        <v>43435</v>
      </c>
      <c r="C161" s="4">
        <v>8.3564517463278332</v>
      </c>
      <c r="D161" s="4">
        <v>5.5817353110431203</v>
      </c>
      <c r="E161" s="4">
        <v>3.9362487917286546</v>
      </c>
      <c r="J161" s="8">
        <v>43435</v>
      </c>
      <c r="K161" s="4">
        <v>8.3564517463278332</v>
      </c>
      <c r="L161" s="4">
        <v>5.5817353110431203</v>
      </c>
      <c r="M161" s="4">
        <v>3.9362487917286546</v>
      </c>
    </row>
    <row r="162" spans="2:13" x14ac:dyDescent="0.25">
      <c r="B162" s="8">
        <v>43466</v>
      </c>
      <c r="C162" s="4">
        <v>8.1861741441182545</v>
      </c>
      <c r="D162" s="4">
        <v>5.4448911927502595</v>
      </c>
      <c r="E162" s="4">
        <v>3.7804157235855076</v>
      </c>
      <c r="J162" s="8">
        <v>43466</v>
      </c>
      <c r="K162" s="4">
        <v>8.1861741441182545</v>
      </c>
      <c r="L162" s="4">
        <v>5.4448911927502595</v>
      </c>
      <c r="M162" s="4">
        <v>3.7804157235855076</v>
      </c>
    </row>
    <row r="163" spans="2:13" x14ac:dyDescent="0.25">
      <c r="B163" s="8">
        <v>43497</v>
      </c>
      <c r="C163" s="4">
        <v>8.6678050957876138</v>
      </c>
      <c r="D163" s="4">
        <v>5.217246016635368</v>
      </c>
      <c r="E163" s="4">
        <v>3.988008446418454</v>
      </c>
      <c r="J163" s="8">
        <v>43497</v>
      </c>
      <c r="K163" s="4">
        <v>8.6678050957876138</v>
      </c>
      <c r="L163" s="4">
        <v>5.217246016635368</v>
      </c>
      <c r="M163" s="4">
        <v>3.988008446418454</v>
      </c>
    </row>
    <row r="164" spans="2:13" x14ac:dyDescent="0.25">
      <c r="B164" s="8">
        <v>43525</v>
      </c>
      <c r="C164" s="4">
        <v>8.2658248869025606</v>
      </c>
      <c r="D164" s="4">
        <v>5.0601285070556541</v>
      </c>
      <c r="E164" s="4">
        <v>4.0682511494697833</v>
      </c>
      <c r="J164" s="8">
        <v>43525</v>
      </c>
      <c r="K164" s="4">
        <v>8.2658248869025606</v>
      </c>
      <c r="L164" s="4">
        <v>5.0601285070556541</v>
      </c>
      <c r="M164" s="4">
        <v>4.0682511494697833</v>
      </c>
    </row>
    <row r="165" spans="2:13" x14ac:dyDescent="0.25">
      <c r="B165" s="8">
        <v>43556</v>
      </c>
      <c r="C165" s="4">
        <v>7.8190566731084168</v>
      </c>
      <c r="D165" s="4">
        <v>5.010576796107026</v>
      </c>
      <c r="E165" s="4">
        <v>4.2488387218674051</v>
      </c>
      <c r="J165" s="8">
        <v>43556</v>
      </c>
      <c r="K165" s="4">
        <v>7.8190566731084168</v>
      </c>
      <c r="L165" s="4">
        <v>5.010576796107026</v>
      </c>
      <c r="M165" s="4">
        <v>4.2488387218674051</v>
      </c>
    </row>
    <row r="166" spans="2:13" x14ac:dyDescent="0.25">
      <c r="B166" s="8">
        <v>43586</v>
      </c>
      <c r="C166" s="4">
        <v>8.1815453771306856</v>
      </c>
      <c r="D166" s="4">
        <v>5.0288713659995103</v>
      </c>
      <c r="E166" s="4">
        <v>4.1924903773738667</v>
      </c>
      <c r="J166" s="8">
        <v>43586</v>
      </c>
      <c r="K166" s="4">
        <v>8.1815453771306856</v>
      </c>
      <c r="L166" s="4">
        <v>5.0288713659995103</v>
      </c>
      <c r="M166" s="4">
        <v>4.1924903773738667</v>
      </c>
    </row>
    <row r="167" spans="2:13" x14ac:dyDescent="0.25">
      <c r="B167" s="8">
        <v>43617</v>
      </c>
      <c r="C167" s="4">
        <v>7.7604008264079818</v>
      </c>
      <c r="D167" s="4">
        <v>4.9149070748651837</v>
      </c>
      <c r="E167" s="4">
        <v>4.149837876620782</v>
      </c>
      <c r="J167" s="8">
        <v>43617</v>
      </c>
      <c r="K167" s="4">
        <v>7.7604008264079818</v>
      </c>
      <c r="L167" s="4">
        <v>4.9149070748651837</v>
      </c>
      <c r="M167" s="4">
        <v>4.149837876620782</v>
      </c>
    </row>
    <row r="168" spans="2:13" x14ac:dyDescent="0.25">
      <c r="B168" s="8">
        <v>43647</v>
      </c>
      <c r="C168" s="4">
        <v>7.9931431673818807</v>
      </c>
      <c r="D168" s="4">
        <v>4.9550101685783803</v>
      </c>
      <c r="E168" s="4">
        <v>4.1119205334799984</v>
      </c>
      <c r="J168" s="8">
        <v>43647</v>
      </c>
      <c r="K168" s="4">
        <v>7.9931431673818807</v>
      </c>
      <c r="L168" s="4">
        <v>4.9550101685783803</v>
      </c>
      <c r="M168" s="4">
        <v>4.1119205334799984</v>
      </c>
    </row>
    <row r="169" spans="2:13" x14ac:dyDescent="0.25">
      <c r="B169" s="8">
        <v>43678</v>
      </c>
      <c r="C169" s="4">
        <v>8.1378310009994355</v>
      </c>
      <c r="D169" s="4">
        <v>4.9303442080758435</v>
      </c>
      <c r="E169" s="4">
        <v>4.0602814885084308</v>
      </c>
      <c r="J169" s="8">
        <v>43678</v>
      </c>
      <c r="K169" s="4">
        <v>8.1378310009994355</v>
      </c>
      <c r="L169" s="4">
        <v>4.9303442080758435</v>
      </c>
      <c r="M169" s="4">
        <v>4.0602814885084308</v>
      </c>
    </row>
    <row r="170" spans="2:13" x14ac:dyDescent="0.25">
      <c r="B170" s="8">
        <v>43709</v>
      </c>
      <c r="C170" s="4">
        <v>6.7977758816635108</v>
      </c>
      <c r="D170" s="4">
        <v>4.9182317235015516</v>
      </c>
      <c r="E170" s="4">
        <v>4.5022405800510086</v>
      </c>
      <c r="J170" s="8">
        <v>43709</v>
      </c>
      <c r="K170" s="4">
        <v>6.7977758816635108</v>
      </c>
      <c r="L170" s="4">
        <v>4.9182317235015516</v>
      </c>
      <c r="M170" s="4">
        <v>4.5022405800510086</v>
      </c>
    </row>
    <row r="171" spans="2:13" x14ac:dyDescent="0.25">
      <c r="B171" s="8">
        <v>43739</v>
      </c>
      <c r="C171" s="4">
        <v>7.2237583433640769</v>
      </c>
      <c r="D171" s="4">
        <v>4.9894143279304446</v>
      </c>
      <c r="E171" s="4">
        <v>4.158397904150724</v>
      </c>
      <c r="J171" s="8">
        <v>43739</v>
      </c>
      <c r="K171" s="4">
        <v>7.2237583433640769</v>
      </c>
      <c r="L171" s="4">
        <v>4.9894143279304446</v>
      </c>
      <c r="M171" s="4">
        <v>4.158397904150724</v>
      </c>
    </row>
    <row r="172" spans="2:13" x14ac:dyDescent="0.25">
      <c r="B172" s="8">
        <v>43770</v>
      </c>
      <c r="C172" s="4">
        <v>8.1550880924417335</v>
      </c>
      <c r="D172" s="4">
        <v>4.900204562929015</v>
      </c>
      <c r="E172" s="4">
        <v>4.3208999288359093</v>
      </c>
      <c r="J172" s="8">
        <v>43770</v>
      </c>
      <c r="K172" s="4">
        <v>8.1550880924417335</v>
      </c>
      <c r="L172" s="4">
        <v>4.900204562929015</v>
      </c>
      <c r="M172" s="4">
        <v>4.3208999288359093</v>
      </c>
    </row>
    <row r="173" spans="2:13" x14ac:dyDescent="0.25">
      <c r="B173" s="8">
        <v>43800</v>
      </c>
      <c r="C173" s="4">
        <v>8.2882624228944692</v>
      </c>
      <c r="D173" s="4">
        <v>4.9441803070390398</v>
      </c>
      <c r="E173" s="4">
        <v>3.9284613732884681</v>
      </c>
      <c r="J173" s="8">
        <v>43800</v>
      </c>
      <c r="K173" s="4">
        <v>8.2882624228944692</v>
      </c>
      <c r="L173" s="4">
        <v>4.9441803070390398</v>
      </c>
      <c r="M173" s="4">
        <v>3.9284613732884681</v>
      </c>
    </row>
    <row r="174" spans="2:13" x14ac:dyDescent="0.25">
      <c r="B174" s="8">
        <v>43831</v>
      </c>
      <c r="C174" s="4">
        <v>8.1554546335702032</v>
      </c>
      <c r="D174" s="4">
        <v>4.9953260254082892</v>
      </c>
      <c r="E174" s="4">
        <v>3.8898520492693858</v>
      </c>
      <c r="J174" s="8">
        <v>43831</v>
      </c>
      <c r="K174" s="4">
        <v>8.1554546335702032</v>
      </c>
      <c r="L174" s="4">
        <v>4.9953260254082892</v>
      </c>
      <c r="M174" s="4">
        <v>3.8898520492693858</v>
      </c>
    </row>
    <row r="175" spans="2:13" x14ac:dyDescent="0.25">
      <c r="B175" s="8">
        <v>43862</v>
      </c>
      <c r="C175" s="4">
        <v>8.5880695900573336</v>
      </c>
      <c r="D175" s="4">
        <v>5.0267552411786109</v>
      </c>
      <c r="E175" s="4">
        <v>4.0067158678814216</v>
      </c>
      <c r="J175" s="8">
        <v>43862</v>
      </c>
      <c r="K175" s="4">
        <v>8.5880695900573336</v>
      </c>
      <c r="L175" s="4">
        <v>5.0267552411786109</v>
      </c>
      <c r="M175" s="4">
        <v>4.0067158678814216</v>
      </c>
    </row>
    <row r="176" spans="2:13" x14ac:dyDescent="0.25">
      <c r="B176" s="8">
        <v>43891</v>
      </c>
      <c r="C176" s="4">
        <v>7.8479973011647068</v>
      </c>
      <c r="D176" s="4">
        <v>5.2149409249879852</v>
      </c>
      <c r="E176" s="4">
        <v>3.5954651701571678</v>
      </c>
      <c r="J176" s="8">
        <v>43891</v>
      </c>
      <c r="K176" s="4">
        <v>7.8479973011647068</v>
      </c>
      <c r="L176" s="4">
        <v>5.2149409249879852</v>
      </c>
      <c r="M176" s="4">
        <v>3.5954651701571678</v>
      </c>
    </row>
    <row r="177" spans="2:13" x14ac:dyDescent="0.25">
      <c r="B177" s="8">
        <v>43922</v>
      </c>
      <c r="C177" s="4">
        <v>7.4326476735279297</v>
      </c>
      <c r="D177" s="4">
        <v>5.3576666452856463</v>
      </c>
      <c r="E177" s="4">
        <v>3.1602431494712451</v>
      </c>
      <c r="J177" s="8">
        <v>43922</v>
      </c>
      <c r="K177" s="4">
        <v>7.4326476735279297</v>
      </c>
      <c r="L177" s="4">
        <v>5.3576666452856463</v>
      </c>
      <c r="M177" s="4">
        <v>3.1602431494712451</v>
      </c>
    </row>
    <row r="178" spans="2:13" x14ac:dyDescent="0.25">
      <c r="B178" s="8">
        <v>43952</v>
      </c>
      <c r="C178" s="4">
        <v>7.433567652104192</v>
      </c>
      <c r="D178" s="4">
        <v>5.2664821953806591</v>
      </c>
      <c r="E178" s="4">
        <v>3.2971999554813185</v>
      </c>
      <c r="J178" s="8">
        <v>43952</v>
      </c>
      <c r="K178" s="4">
        <v>7.433567652104192</v>
      </c>
      <c r="L178" s="4">
        <v>5.2664821953806591</v>
      </c>
      <c r="M178" s="4">
        <v>3.2971999554813185</v>
      </c>
    </row>
    <row r="179" spans="2:13" x14ac:dyDescent="0.25">
      <c r="B179" s="8">
        <v>43983</v>
      </c>
      <c r="C179" s="4">
        <v>5.9545357972786794</v>
      </c>
      <c r="D179" s="4">
        <v>5.353500082946332</v>
      </c>
      <c r="E179" s="4">
        <v>3.3414742780450508</v>
      </c>
      <c r="J179" s="8">
        <v>43983</v>
      </c>
      <c r="K179" s="4">
        <v>5.9545357972786794</v>
      </c>
      <c r="L179" s="4">
        <v>5.353500082946332</v>
      </c>
      <c r="M179" s="4">
        <v>3.3414742780450508</v>
      </c>
    </row>
    <row r="180" spans="2:13" x14ac:dyDescent="0.25">
      <c r="B180" s="8">
        <v>44013</v>
      </c>
      <c r="C180" s="4">
        <v>6.3169882217187574</v>
      </c>
      <c r="D180" s="4">
        <v>5.4325355021744217</v>
      </c>
      <c r="E180" s="4">
        <v>3.4810551244775985</v>
      </c>
      <c r="J180" s="8">
        <v>44013</v>
      </c>
      <c r="K180" s="4">
        <v>6.3169882217187574</v>
      </c>
      <c r="L180" s="4">
        <v>5.4325355021744217</v>
      </c>
      <c r="M180" s="4">
        <v>3.4810551244775985</v>
      </c>
    </row>
    <row r="181" spans="2:13" x14ac:dyDescent="0.25">
      <c r="B181" s="8">
        <v>44044</v>
      </c>
      <c r="C181" s="4">
        <v>6.1673440471839474</v>
      </c>
      <c r="D181" s="4">
        <v>5.3408617166587966</v>
      </c>
      <c r="E181" s="4">
        <v>3.5435606923164547</v>
      </c>
      <c r="J181" s="8">
        <v>44044</v>
      </c>
      <c r="K181" s="4">
        <v>6.1673440471839474</v>
      </c>
      <c r="L181" s="4">
        <v>5.3408617166587966</v>
      </c>
      <c r="M181" s="4">
        <v>3.5435606923164547</v>
      </c>
    </row>
    <row r="183" spans="2:13" x14ac:dyDescent="0.25">
      <c r="B183" s="5" t="s">
        <v>18</v>
      </c>
      <c r="J183" s="5" t="s">
        <v>225</v>
      </c>
    </row>
    <row r="184" spans="2:13" x14ac:dyDescent="0.25">
      <c r="B184" s="5" t="s">
        <v>19</v>
      </c>
      <c r="J184" s="5" t="s">
        <v>226</v>
      </c>
    </row>
  </sheetData>
  <hyperlinks>
    <hyperlink ref="A1" location="Innehåll!A1" display="Innehåll"/>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C13" sqref="C13"/>
    </sheetView>
  </sheetViews>
  <sheetFormatPr defaultRowHeight="15" x14ac:dyDescent="0.25"/>
  <sheetData/>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115" zoomScaleNormal="115" workbookViewId="0">
      <selection activeCell="J15" sqref="J15:J16"/>
    </sheetView>
  </sheetViews>
  <sheetFormatPr defaultRowHeight="15" x14ac:dyDescent="0.25"/>
  <cols>
    <col min="2" max="2" width="19" customWidth="1"/>
    <col min="3" max="3" width="19.28515625" customWidth="1"/>
    <col min="4" max="4" width="13.7109375" customWidth="1"/>
    <col min="5" max="5" width="11" customWidth="1"/>
  </cols>
  <sheetData>
    <row r="1" spans="1:13" x14ac:dyDescent="0.25">
      <c r="A1" s="13" t="s">
        <v>42</v>
      </c>
    </row>
    <row r="2" spans="1:13" ht="15.75" x14ac:dyDescent="0.25">
      <c r="B2" s="6" t="s">
        <v>142</v>
      </c>
      <c r="J2" s="6" t="s">
        <v>317</v>
      </c>
    </row>
    <row r="3" spans="1:13" x14ac:dyDescent="0.25">
      <c r="B3" s="5" t="s">
        <v>26</v>
      </c>
      <c r="J3" s="5" t="s">
        <v>235</v>
      </c>
    </row>
    <row r="5" spans="1:13" ht="25.5" x14ac:dyDescent="0.25">
      <c r="B5" s="7" t="s">
        <v>89</v>
      </c>
      <c r="C5" s="7" t="s">
        <v>134</v>
      </c>
      <c r="D5" s="7" t="s">
        <v>141</v>
      </c>
      <c r="E5" s="7" t="s">
        <v>135</v>
      </c>
      <c r="J5" s="47" t="s">
        <v>270</v>
      </c>
      <c r="K5" s="47" t="s">
        <v>312</v>
      </c>
      <c r="L5" s="47" t="s">
        <v>313</v>
      </c>
      <c r="M5" s="47" t="s">
        <v>314</v>
      </c>
    </row>
    <row r="6" spans="1:13" x14ac:dyDescent="0.25">
      <c r="B6" s="31" t="s">
        <v>30</v>
      </c>
      <c r="C6" s="35">
        <v>19.28</v>
      </c>
      <c r="D6" s="36">
        <v>5.91</v>
      </c>
      <c r="E6" s="36">
        <v>5.4</v>
      </c>
      <c r="J6" s="31" t="s">
        <v>30</v>
      </c>
      <c r="K6" s="35">
        <v>19.28</v>
      </c>
      <c r="L6" s="36">
        <v>5.91</v>
      </c>
      <c r="M6" s="36">
        <v>5.4</v>
      </c>
    </row>
    <row r="7" spans="1:13" x14ac:dyDescent="0.25">
      <c r="B7" s="31" t="s">
        <v>31</v>
      </c>
      <c r="C7" s="35">
        <v>20.09</v>
      </c>
      <c r="D7" s="36">
        <v>9.6999999999999993</v>
      </c>
      <c r="E7" s="36">
        <v>4.13</v>
      </c>
      <c r="J7" s="31" t="s">
        <v>31</v>
      </c>
      <c r="K7" s="35">
        <v>20.09</v>
      </c>
      <c r="L7" s="36">
        <v>9.6999999999999993</v>
      </c>
      <c r="M7" s="36">
        <v>4.13</v>
      </c>
    </row>
    <row r="8" spans="1:13" x14ac:dyDescent="0.25">
      <c r="B8" s="31" t="s">
        <v>32</v>
      </c>
      <c r="C8" s="35">
        <v>18.670000000000002</v>
      </c>
      <c r="D8" s="36">
        <v>8.82</v>
      </c>
      <c r="E8" s="36">
        <v>2.9</v>
      </c>
      <c r="J8" s="31" t="s">
        <v>32</v>
      </c>
      <c r="K8" s="35">
        <v>18.670000000000002</v>
      </c>
      <c r="L8" s="36">
        <v>8.82</v>
      </c>
      <c r="M8" s="36">
        <v>2.9</v>
      </c>
    </row>
    <row r="9" spans="1:13" x14ac:dyDescent="0.25">
      <c r="B9" s="31" t="s">
        <v>33</v>
      </c>
      <c r="C9" s="35">
        <v>16.489999999999998</v>
      </c>
      <c r="D9" s="36">
        <v>7.56</v>
      </c>
      <c r="E9" s="36">
        <v>2.33</v>
      </c>
      <c r="J9" s="31" t="s">
        <v>33</v>
      </c>
      <c r="K9" s="35">
        <v>16.489999999999998</v>
      </c>
      <c r="L9" s="36">
        <v>7.56</v>
      </c>
      <c r="M9" s="36">
        <v>2.33</v>
      </c>
    </row>
    <row r="10" spans="1:13" x14ac:dyDescent="0.25">
      <c r="B10" s="31" t="s">
        <v>34</v>
      </c>
      <c r="C10" s="35">
        <v>14.5</v>
      </c>
      <c r="D10" s="36">
        <v>7.05</v>
      </c>
      <c r="E10" s="36">
        <v>2.04</v>
      </c>
      <c r="J10" s="31" t="s">
        <v>34</v>
      </c>
      <c r="K10" s="35">
        <v>14.5</v>
      </c>
      <c r="L10" s="36">
        <v>7.05</v>
      </c>
      <c r="M10" s="36">
        <v>2.04</v>
      </c>
    </row>
    <row r="11" spans="1:13" x14ac:dyDescent="0.25">
      <c r="B11" s="31" t="s">
        <v>37</v>
      </c>
      <c r="C11" s="35">
        <v>9.74</v>
      </c>
      <c r="D11" s="36">
        <v>4.32</v>
      </c>
      <c r="E11" s="36">
        <v>1.6</v>
      </c>
      <c r="J11" s="31" t="s">
        <v>37</v>
      </c>
      <c r="K11" s="35">
        <v>9.74</v>
      </c>
      <c r="L11" s="36">
        <v>4.32</v>
      </c>
      <c r="M11" s="36">
        <v>1.6</v>
      </c>
    </row>
    <row r="12" spans="1:13" x14ac:dyDescent="0.25">
      <c r="B12" s="31" t="s">
        <v>38</v>
      </c>
      <c r="C12" s="35">
        <v>9.02</v>
      </c>
      <c r="D12" s="36">
        <v>3.37</v>
      </c>
      <c r="E12" s="36">
        <v>1.31</v>
      </c>
      <c r="J12" s="31" t="s">
        <v>38</v>
      </c>
      <c r="K12" s="35">
        <v>9.02</v>
      </c>
      <c r="L12" s="36">
        <v>3.37</v>
      </c>
      <c r="M12" s="36">
        <v>1.31</v>
      </c>
    </row>
    <row r="13" spans="1:13" x14ac:dyDescent="0.25">
      <c r="B13" s="31" t="s">
        <v>35</v>
      </c>
      <c r="C13" s="35">
        <v>8.69</v>
      </c>
      <c r="D13" s="36">
        <v>3.95</v>
      </c>
      <c r="E13" s="36">
        <v>1.01</v>
      </c>
      <c r="J13" s="31" t="s">
        <v>35</v>
      </c>
      <c r="K13" s="35">
        <v>8.69</v>
      </c>
      <c r="L13" s="36">
        <v>3.95</v>
      </c>
      <c r="M13" s="36">
        <v>1.01</v>
      </c>
    </row>
    <row r="14" spans="1:13" x14ac:dyDescent="0.25">
      <c r="B14" s="31"/>
      <c r="C14" s="31"/>
      <c r="J14" s="31"/>
      <c r="K14" s="31"/>
    </row>
    <row r="15" spans="1:13" x14ac:dyDescent="0.25">
      <c r="B15" s="5" t="s">
        <v>24</v>
      </c>
      <c r="C15" s="32"/>
      <c r="J15" s="5" t="s">
        <v>232</v>
      </c>
      <c r="K15" s="32"/>
    </row>
    <row r="16" spans="1:13" x14ac:dyDescent="0.25">
      <c r="B16" s="5" t="s">
        <v>145</v>
      </c>
      <c r="C16" s="33"/>
      <c r="J16" s="5" t="s">
        <v>316</v>
      </c>
      <c r="K16" s="33"/>
    </row>
    <row r="17" spans="2:3" x14ac:dyDescent="0.25">
      <c r="B17" s="5"/>
      <c r="C17" s="32"/>
    </row>
    <row r="18" spans="2:3" x14ac:dyDescent="0.25">
      <c r="C18" s="32"/>
    </row>
    <row r="19" spans="2:3" x14ac:dyDescent="0.25">
      <c r="C19" s="32"/>
    </row>
    <row r="20" spans="2:3" x14ac:dyDescent="0.25">
      <c r="C20" s="32"/>
    </row>
    <row r="21" spans="2:3" x14ac:dyDescent="0.25">
      <c r="C21" s="32"/>
    </row>
    <row r="22" spans="2:3" x14ac:dyDescent="0.25">
      <c r="C22" s="32"/>
    </row>
    <row r="23" spans="2:3" x14ac:dyDescent="0.25">
      <c r="C23" s="32"/>
    </row>
    <row r="24" spans="2:3" x14ac:dyDescent="0.25">
      <c r="C24" s="32"/>
    </row>
    <row r="25" spans="2:3" x14ac:dyDescent="0.25">
      <c r="C25" s="32"/>
    </row>
  </sheetData>
  <hyperlinks>
    <hyperlink ref="A1" location="Innehåll!A1" display="Innehåll"/>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heetViews>
  <sheetFormatPr defaultRowHeight="15" x14ac:dyDescent="0.25"/>
  <sheetData/>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115" zoomScaleNormal="115" workbookViewId="0">
      <selection activeCell="J13" sqref="J13:J14"/>
    </sheetView>
  </sheetViews>
  <sheetFormatPr defaultRowHeight="15" x14ac:dyDescent="0.25"/>
  <cols>
    <col min="2" max="2" width="19" customWidth="1"/>
    <col min="3" max="3" width="19.28515625" customWidth="1"/>
    <col min="4" max="4" width="13.7109375" customWidth="1"/>
    <col min="5" max="5" width="11" customWidth="1"/>
  </cols>
  <sheetData>
    <row r="1" spans="1:13" x14ac:dyDescent="0.25">
      <c r="A1" s="13" t="s">
        <v>42</v>
      </c>
    </row>
    <row r="2" spans="1:13" ht="15.75" x14ac:dyDescent="0.25">
      <c r="B2" s="6" t="s">
        <v>143</v>
      </c>
      <c r="J2" s="6" t="s">
        <v>318</v>
      </c>
    </row>
    <row r="3" spans="1:13" x14ac:dyDescent="0.25">
      <c r="B3" s="5" t="s">
        <v>26</v>
      </c>
      <c r="J3" s="5" t="s">
        <v>235</v>
      </c>
    </row>
    <row r="5" spans="1:13" ht="25.5" x14ac:dyDescent="0.25">
      <c r="B5" s="7" t="s">
        <v>136</v>
      </c>
      <c r="C5" s="7" t="s">
        <v>134</v>
      </c>
      <c r="D5" s="7" t="s">
        <v>141</v>
      </c>
      <c r="E5" s="7" t="s">
        <v>135</v>
      </c>
      <c r="J5" s="47" t="s">
        <v>319</v>
      </c>
      <c r="K5" s="47" t="s">
        <v>312</v>
      </c>
      <c r="L5" s="47" t="s">
        <v>313</v>
      </c>
      <c r="M5" s="47" t="s">
        <v>314</v>
      </c>
    </row>
    <row r="6" spans="1:13" x14ac:dyDescent="0.25">
      <c r="B6" s="31" t="s">
        <v>47</v>
      </c>
      <c r="C6" s="35">
        <v>27.4</v>
      </c>
      <c r="D6" s="36">
        <v>10.99</v>
      </c>
      <c r="E6" s="36">
        <v>8.09</v>
      </c>
      <c r="J6" s="31" t="s">
        <v>47</v>
      </c>
      <c r="K6" s="35">
        <v>27.4</v>
      </c>
      <c r="L6" s="36">
        <v>10.99</v>
      </c>
      <c r="M6" s="36">
        <v>8.09</v>
      </c>
    </row>
    <row r="7" spans="1:13" x14ac:dyDescent="0.25">
      <c r="B7" s="31" t="s">
        <v>48</v>
      </c>
      <c r="C7" s="35">
        <v>19.66</v>
      </c>
      <c r="D7" s="36">
        <v>7.49</v>
      </c>
      <c r="E7" s="36">
        <v>4.7699999999999996</v>
      </c>
      <c r="J7" s="31" t="s">
        <v>48</v>
      </c>
      <c r="K7" s="35">
        <v>19.66</v>
      </c>
      <c r="L7" s="36">
        <v>7.49</v>
      </c>
      <c r="M7" s="36">
        <v>4.7699999999999996</v>
      </c>
    </row>
    <row r="8" spans="1:13" x14ac:dyDescent="0.25">
      <c r="B8" s="31" t="s">
        <v>49</v>
      </c>
      <c r="C8" s="35">
        <v>18.07</v>
      </c>
      <c r="D8" s="36">
        <v>6.51</v>
      </c>
      <c r="E8" s="36">
        <v>4.2</v>
      </c>
      <c r="J8" s="31" t="s">
        <v>49</v>
      </c>
      <c r="K8" s="35">
        <v>18.07</v>
      </c>
      <c r="L8" s="36">
        <v>6.51</v>
      </c>
      <c r="M8" s="36">
        <v>4.2</v>
      </c>
    </row>
    <row r="9" spans="1:13" x14ac:dyDescent="0.25">
      <c r="B9" s="31" t="s">
        <v>50</v>
      </c>
      <c r="C9" s="35">
        <v>16.88</v>
      </c>
      <c r="D9" s="36">
        <v>5.55</v>
      </c>
      <c r="E9" s="36">
        <v>4.09</v>
      </c>
      <c r="J9" s="31" t="s">
        <v>50</v>
      </c>
      <c r="K9" s="35">
        <v>16.88</v>
      </c>
      <c r="L9" s="36">
        <v>5.55</v>
      </c>
      <c r="M9" s="36">
        <v>4.09</v>
      </c>
    </row>
    <row r="10" spans="1:13" x14ac:dyDescent="0.25">
      <c r="B10" s="31" t="s">
        <v>51</v>
      </c>
      <c r="C10" s="35">
        <v>13.39</v>
      </c>
      <c r="D10" s="36">
        <v>4.0599999999999996</v>
      </c>
      <c r="E10" s="36">
        <v>2.9</v>
      </c>
      <c r="J10" s="31" t="s">
        <v>51</v>
      </c>
      <c r="K10" s="35">
        <v>13.39</v>
      </c>
      <c r="L10" s="36">
        <v>4.0599999999999996</v>
      </c>
      <c r="M10" s="36">
        <v>2.9</v>
      </c>
    </row>
    <row r="11" spans="1:13" x14ac:dyDescent="0.25">
      <c r="B11" s="31" t="s">
        <v>52</v>
      </c>
      <c r="C11" s="35">
        <v>11.11</v>
      </c>
      <c r="D11" s="36">
        <v>3.14</v>
      </c>
      <c r="E11" s="36">
        <v>2.33</v>
      </c>
      <c r="J11" s="31" t="s">
        <v>52</v>
      </c>
      <c r="K11" s="35">
        <v>11.11</v>
      </c>
      <c r="L11" s="36">
        <v>3.14</v>
      </c>
      <c r="M11" s="36">
        <v>2.33</v>
      </c>
    </row>
    <row r="12" spans="1:13" x14ac:dyDescent="0.25">
      <c r="B12" s="31"/>
      <c r="C12" s="31"/>
      <c r="J12" s="31"/>
      <c r="K12" s="31"/>
    </row>
    <row r="13" spans="1:13" x14ac:dyDescent="0.25">
      <c r="B13" s="5" t="s">
        <v>24</v>
      </c>
      <c r="C13" s="32"/>
      <c r="J13" s="5" t="s">
        <v>232</v>
      </c>
      <c r="K13" s="32"/>
    </row>
    <row r="14" spans="1:13" x14ac:dyDescent="0.25">
      <c r="B14" s="5" t="s">
        <v>145</v>
      </c>
      <c r="C14" s="33"/>
      <c r="J14" s="5" t="s">
        <v>316</v>
      </c>
      <c r="K14" s="33"/>
    </row>
    <row r="15" spans="1:13" x14ac:dyDescent="0.25">
      <c r="B15" s="5"/>
      <c r="C15" s="32"/>
      <c r="J15" s="5"/>
      <c r="K15" s="32"/>
    </row>
    <row r="16" spans="1:13" x14ac:dyDescent="0.25">
      <c r="C16" s="32"/>
    </row>
    <row r="17" spans="3:3" x14ac:dyDescent="0.25">
      <c r="C17" s="32"/>
    </row>
    <row r="18" spans="3:3" x14ac:dyDescent="0.25">
      <c r="C18" s="32"/>
    </row>
    <row r="19" spans="3:3" x14ac:dyDescent="0.25">
      <c r="C19" s="32"/>
    </row>
    <row r="20" spans="3:3" x14ac:dyDescent="0.25">
      <c r="C20" s="32"/>
    </row>
    <row r="21" spans="3:3" x14ac:dyDescent="0.25">
      <c r="C21" s="32"/>
    </row>
    <row r="22" spans="3:3" x14ac:dyDescent="0.25">
      <c r="C22" s="32"/>
    </row>
    <row r="23" spans="3:3" x14ac:dyDescent="0.25">
      <c r="C23" s="32"/>
    </row>
  </sheetData>
  <hyperlinks>
    <hyperlink ref="A1" location="Innehåll!A1" display="Innehåll"/>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L47" sqref="L47"/>
    </sheetView>
  </sheetViews>
  <sheetFormatPr defaultRowHeight="15" x14ac:dyDescent="0.25"/>
  <sheetData/>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115" zoomScaleNormal="115" workbookViewId="0">
      <selection activeCell="J17" sqref="J17:J18"/>
    </sheetView>
  </sheetViews>
  <sheetFormatPr defaultRowHeight="15" x14ac:dyDescent="0.25"/>
  <cols>
    <col min="2" max="2" width="19" customWidth="1"/>
    <col min="3" max="3" width="19.28515625" customWidth="1"/>
    <col min="4" max="4" width="13.7109375" customWidth="1"/>
    <col min="5" max="5" width="11" customWidth="1"/>
  </cols>
  <sheetData>
    <row r="1" spans="1:13" x14ac:dyDescent="0.25">
      <c r="A1" s="13" t="s">
        <v>42</v>
      </c>
    </row>
    <row r="2" spans="1:13" ht="15.75" x14ac:dyDescent="0.25">
      <c r="B2" s="6" t="s">
        <v>144</v>
      </c>
      <c r="J2" s="6" t="s">
        <v>320</v>
      </c>
    </row>
    <row r="3" spans="1:13" x14ac:dyDescent="0.25">
      <c r="B3" s="5" t="s">
        <v>26</v>
      </c>
      <c r="J3" s="5" t="s">
        <v>235</v>
      </c>
    </row>
    <row r="5" spans="1:13" ht="25.5" x14ac:dyDescent="0.25">
      <c r="B5" s="7" t="s">
        <v>71</v>
      </c>
      <c r="C5" s="7" t="s">
        <v>134</v>
      </c>
      <c r="D5" s="7" t="s">
        <v>141</v>
      </c>
      <c r="E5" s="7" t="s">
        <v>135</v>
      </c>
      <c r="J5" s="47" t="s">
        <v>253</v>
      </c>
      <c r="K5" s="47" t="s">
        <v>312</v>
      </c>
      <c r="L5" s="47" t="s">
        <v>313</v>
      </c>
      <c r="M5" s="47" t="s">
        <v>314</v>
      </c>
    </row>
    <row r="6" spans="1:13" x14ac:dyDescent="0.25">
      <c r="B6" s="31">
        <v>1</v>
      </c>
      <c r="C6" s="35">
        <v>21.89</v>
      </c>
      <c r="D6" s="36">
        <v>10.66</v>
      </c>
      <c r="E6" s="36">
        <v>6.77</v>
      </c>
      <c r="J6" s="31">
        <v>1</v>
      </c>
      <c r="K6" s="35">
        <v>21.89</v>
      </c>
      <c r="L6" s="36">
        <v>10.66</v>
      </c>
      <c r="M6" s="36">
        <v>6.77</v>
      </c>
    </row>
    <row r="7" spans="1:13" x14ac:dyDescent="0.25">
      <c r="B7" s="31">
        <v>2</v>
      </c>
      <c r="C7" s="35">
        <v>19.62</v>
      </c>
      <c r="D7" s="36">
        <v>9.39</v>
      </c>
      <c r="E7" s="36">
        <v>4.09</v>
      </c>
      <c r="J7" s="31">
        <v>2</v>
      </c>
      <c r="K7" s="35">
        <v>19.62</v>
      </c>
      <c r="L7" s="36">
        <v>9.39</v>
      </c>
      <c r="M7" s="36">
        <v>4.09</v>
      </c>
    </row>
    <row r="8" spans="1:13" x14ac:dyDescent="0.25">
      <c r="B8" s="31">
        <v>3</v>
      </c>
      <c r="C8" s="35">
        <v>17.850000000000001</v>
      </c>
      <c r="D8" s="36">
        <v>8.5500000000000007</v>
      </c>
      <c r="E8" s="36">
        <v>3.6</v>
      </c>
      <c r="J8" s="31">
        <v>3</v>
      </c>
      <c r="K8" s="35">
        <v>17.850000000000001</v>
      </c>
      <c r="L8" s="36">
        <v>8.5500000000000007</v>
      </c>
      <c r="M8" s="36">
        <v>3.6</v>
      </c>
    </row>
    <row r="9" spans="1:13" x14ac:dyDescent="0.25">
      <c r="B9" s="31">
        <v>4</v>
      </c>
      <c r="C9" s="35">
        <v>17.55</v>
      </c>
      <c r="D9" s="36">
        <v>7.94</v>
      </c>
      <c r="E9" s="36">
        <v>3.14</v>
      </c>
      <c r="J9" s="31">
        <v>4</v>
      </c>
      <c r="K9" s="35">
        <v>17.55</v>
      </c>
      <c r="L9" s="36">
        <v>7.94</v>
      </c>
      <c r="M9" s="36">
        <v>3.14</v>
      </c>
    </row>
    <row r="10" spans="1:13" x14ac:dyDescent="0.25">
      <c r="B10" s="31">
        <v>5</v>
      </c>
      <c r="C10" s="35">
        <v>16.489999999999998</v>
      </c>
      <c r="D10" s="36">
        <v>6.97</v>
      </c>
      <c r="E10" s="36">
        <v>2.92</v>
      </c>
      <c r="J10" s="31">
        <v>5</v>
      </c>
      <c r="K10" s="35">
        <v>16.489999999999998</v>
      </c>
      <c r="L10" s="36">
        <v>6.97</v>
      </c>
      <c r="M10" s="36">
        <v>2.92</v>
      </c>
    </row>
    <row r="11" spans="1:13" x14ac:dyDescent="0.25">
      <c r="B11" s="31">
        <v>6</v>
      </c>
      <c r="C11" s="35">
        <v>14.07</v>
      </c>
      <c r="D11" s="36">
        <v>5.93</v>
      </c>
      <c r="E11" s="36">
        <v>2.56</v>
      </c>
      <c r="J11" s="31">
        <v>6</v>
      </c>
      <c r="K11" s="35">
        <v>14.07</v>
      </c>
      <c r="L11" s="36">
        <v>5.93</v>
      </c>
      <c r="M11" s="36">
        <v>2.56</v>
      </c>
    </row>
    <row r="12" spans="1:13" x14ac:dyDescent="0.25">
      <c r="B12" s="31">
        <v>7</v>
      </c>
      <c r="C12" s="35">
        <v>12.66</v>
      </c>
      <c r="D12" s="36">
        <v>5.0599999999999996</v>
      </c>
      <c r="E12" s="36">
        <v>2.1800000000000002</v>
      </c>
      <c r="J12" s="31">
        <v>7</v>
      </c>
      <c r="K12" s="35">
        <v>12.66</v>
      </c>
      <c r="L12" s="36">
        <v>5.0599999999999996</v>
      </c>
      <c r="M12" s="36">
        <v>2.1800000000000002</v>
      </c>
    </row>
    <row r="13" spans="1:13" x14ac:dyDescent="0.25">
      <c r="B13" s="3">
        <v>8</v>
      </c>
      <c r="C13" s="36">
        <v>12.52</v>
      </c>
      <c r="D13" s="36">
        <v>4.84</v>
      </c>
      <c r="E13" s="36">
        <v>2.14</v>
      </c>
      <c r="J13" s="3">
        <v>8</v>
      </c>
      <c r="K13" s="36">
        <v>12.52</v>
      </c>
      <c r="L13" s="36">
        <v>4.84</v>
      </c>
      <c r="M13" s="36">
        <v>2.14</v>
      </c>
    </row>
    <row r="14" spans="1:13" x14ac:dyDescent="0.25">
      <c r="B14" s="1">
        <v>9</v>
      </c>
      <c r="C14" s="37">
        <v>11.98</v>
      </c>
      <c r="D14" s="36">
        <v>4.41</v>
      </c>
      <c r="E14" s="36">
        <v>2.21</v>
      </c>
      <c r="J14" s="1">
        <v>9</v>
      </c>
      <c r="K14" s="37">
        <v>11.98</v>
      </c>
      <c r="L14" s="36">
        <v>4.41</v>
      </c>
      <c r="M14" s="36">
        <v>2.21</v>
      </c>
    </row>
    <row r="15" spans="1:13" x14ac:dyDescent="0.25">
      <c r="B15" s="3">
        <v>10</v>
      </c>
      <c r="C15" s="36">
        <v>11.42</v>
      </c>
      <c r="D15" s="36">
        <v>3.78</v>
      </c>
      <c r="E15" s="36">
        <v>2.19</v>
      </c>
      <c r="J15" s="3">
        <v>10</v>
      </c>
      <c r="K15" s="36">
        <v>11.42</v>
      </c>
      <c r="L15" s="36">
        <v>3.78</v>
      </c>
      <c r="M15" s="36">
        <v>2.19</v>
      </c>
    </row>
    <row r="16" spans="1:13" x14ac:dyDescent="0.25">
      <c r="C16" s="32"/>
      <c r="K16" s="32"/>
    </row>
    <row r="17" spans="2:11" x14ac:dyDescent="0.25">
      <c r="B17" s="5" t="s">
        <v>24</v>
      </c>
      <c r="C17" s="32"/>
      <c r="J17" s="5" t="s">
        <v>232</v>
      </c>
      <c r="K17" s="32"/>
    </row>
    <row r="18" spans="2:11" x14ac:dyDescent="0.25">
      <c r="B18" s="5" t="s">
        <v>145</v>
      </c>
      <c r="C18" s="32"/>
      <c r="J18" s="5" t="s">
        <v>316</v>
      </c>
      <c r="K18" s="32"/>
    </row>
    <row r="19" spans="2:11" x14ac:dyDescent="0.25">
      <c r="C19" s="32"/>
      <c r="K19" s="32"/>
    </row>
    <row r="20" spans="2:11" x14ac:dyDescent="0.25">
      <c r="C20" s="32"/>
    </row>
    <row r="21" spans="2:11" x14ac:dyDescent="0.25">
      <c r="C21" s="32"/>
    </row>
    <row r="22" spans="2:11" x14ac:dyDescent="0.25">
      <c r="C22" s="32"/>
    </row>
    <row r="23" spans="2:11" x14ac:dyDescent="0.25">
      <c r="C23" s="32"/>
    </row>
  </sheetData>
  <hyperlinks>
    <hyperlink ref="A1" location="Innehåll!A1" display="Innehåll"/>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V44" sqref="V44"/>
    </sheetView>
  </sheetViews>
  <sheetFormatPr defaultRowHeight="15" x14ac:dyDescent="0.25"/>
  <sheetData/>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zoomScale="115" zoomScaleNormal="115" workbookViewId="0">
      <selection activeCell="I13" sqref="I13"/>
    </sheetView>
  </sheetViews>
  <sheetFormatPr defaultRowHeight="15" x14ac:dyDescent="0.25"/>
  <cols>
    <col min="2" max="2" width="19" customWidth="1"/>
    <col min="3" max="3" width="19.28515625" customWidth="1"/>
    <col min="4" max="4" width="13.7109375" customWidth="1"/>
  </cols>
  <sheetData>
    <row r="1" spans="1:11" x14ac:dyDescent="0.25">
      <c r="A1" s="13" t="s">
        <v>42</v>
      </c>
    </row>
    <row r="2" spans="1:11" ht="15.75" x14ac:dyDescent="0.25">
      <c r="B2" s="6" t="s">
        <v>162</v>
      </c>
      <c r="I2" s="6" t="s">
        <v>321</v>
      </c>
    </row>
    <row r="3" spans="1:11" x14ac:dyDescent="0.25">
      <c r="B3" s="5" t="s">
        <v>26</v>
      </c>
      <c r="I3" s="5" t="s">
        <v>235</v>
      </c>
    </row>
    <row r="5" spans="1:11" ht="51" x14ac:dyDescent="0.25">
      <c r="B5" s="7" t="s">
        <v>163</v>
      </c>
      <c r="C5" s="7">
        <v>2018</v>
      </c>
      <c r="D5" s="7">
        <v>2019</v>
      </c>
      <c r="I5" s="47" t="s">
        <v>322</v>
      </c>
      <c r="J5" s="7">
        <v>2018</v>
      </c>
      <c r="K5" s="7">
        <v>2019</v>
      </c>
    </row>
    <row r="6" spans="1:11" x14ac:dyDescent="0.25">
      <c r="B6" s="31" t="s">
        <v>164</v>
      </c>
      <c r="C6" s="35">
        <v>17.5</v>
      </c>
      <c r="D6" s="36">
        <v>9.1999999999999993</v>
      </c>
      <c r="I6" s="31" t="s">
        <v>164</v>
      </c>
      <c r="J6" s="35">
        <v>17.5</v>
      </c>
      <c r="K6" s="36">
        <v>9.1999999999999993</v>
      </c>
    </row>
    <row r="7" spans="1:11" x14ac:dyDescent="0.25">
      <c r="B7" s="31" t="s">
        <v>165</v>
      </c>
      <c r="C7" s="35">
        <v>4.5</v>
      </c>
      <c r="D7" s="36">
        <v>2.8</v>
      </c>
      <c r="I7" s="31" t="s">
        <v>165</v>
      </c>
      <c r="J7" s="35">
        <v>4.5</v>
      </c>
      <c r="K7" s="36">
        <v>2.8</v>
      </c>
    </row>
    <row r="8" spans="1:11" x14ac:dyDescent="0.25">
      <c r="B8" s="31" t="s">
        <v>166</v>
      </c>
      <c r="C8" s="35">
        <v>22.7</v>
      </c>
      <c r="D8" s="36">
        <v>16.7</v>
      </c>
      <c r="I8" s="31" t="s">
        <v>166</v>
      </c>
      <c r="J8" s="35">
        <v>22.7</v>
      </c>
      <c r="K8" s="36">
        <v>16.7</v>
      </c>
    </row>
    <row r="9" spans="1:11" x14ac:dyDescent="0.25">
      <c r="B9" s="31" t="s">
        <v>32</v>
      </c>
      <c r="C9" s="35">
        <v>28.3</v>
      </c>
      <c r="D9" s="36">
        <v>27.8</v>
      </c>
      <c r="I9" s="31" t="s">
        <v>32</v>
      </c>
      <c r="J9" s="35">
        <v>28.3</v>
      </c>
      <c r="K9" s="36">
        <v>27.8</v>
      </c>
    </row>
    <row r="10" spans="1:11" x14ac:dyDescent="0.25">
      <c r="B10" s="31" t="s">
        <v>33</v>
      </c>
      <c r="C10" s="35">
        <v>22.2</v>
      </c>
      <c r="D10" s="36">
        <v>32.799999999999997</v>
      </c>
      <c r="I10" s="31" t="s">
        <v>33</v>
      </c>
      <c r="J10" s="35">
        <v>22.2</v>
      </c>
      <c r="K10" s="36">
        <v>32.799999999999997</v>
      </c>
    </row>
    <row r="11" spans="1:11" x14ac:dyDescent="0.25">
      <c r="B11" s="31" t="s">
        <v>167</v>
      </c>
      <c r="C11" s="35">
        <v>4.9000000000000004</v>
      </c>
      <c r="D11" s="36">
        <v>10.8</v>
      </c>
      <c r="I11" s="31" t="s">
        <v>167</v>
      </c>
      <c r="J11" s="35">
        <v>4.9000000000000004</v>
      </c>
      <c r="K11" s="36">
        <v>10.8</v>
      </c>
    </row>
    <row r="12" spans="1:11" x14ac:dyDescent="0.25">
      <c r="B12" s="31"/>
      <c r="C12" s="35"/>
      <c r="D12" s="36"/>
      <c r="I12" s="31"/>
      <c r="J12" s="35"/>
      <c r="K12" s="36"/>
    </row>
    <row r="13" spans="1:11" x14ac:dyDescent="0.25">
      <c r="B13" s="5" t="s">
        <v>24</v>
      </c>
      <c r="C13" s="36"/>
      <c r="D13" s="36"/>
      <c r="I13" s="5" t="s">
        <v>232</v>
      </c>
      <c r="J13" s="36"/>
      <c r="K13" s="36"/>
    </row>
    <row r="14" spans="1:11" x14ac:dyDescent="0.25">
      <c r="B14" s="1"/>
      <c r="C14" s="37"/>
      <c r="D14" s="36"/>
    </row>
    <row r="15" spans="1:11" x14ac:dyDescent="0.25">
      <c r="B15" s="3"/>
      <c r="C15" s="36"/>
      <c r="D15" s="36"/>
    </row>
    <row r="16" spans="1:11" x14ac:dyDescent="0.25">
      <c r="C16" s="32"/>
    </row>
    <row r="17" spans="2:3" x14ac:dyDescent="0.25">
      <c r="C17" s="32"/>
    </row>
    <row r="18" spans="2:3" x14ac:dyDescent="0.25">
      <c r="B18" s="5"/>
      <c r="C18" s="32"/>
    </row>
    <row r="19" spans="2:3" x14ac:dyDescent="0.25">
      <c r="C19" s="32"/>
    </row>
    <row r="20" spans="2:3" x14ac:dyDescent="0.25">
      <c r="C20" s="32"/>
    </row>
    <row r="21" spans="2:3" x14ac:dyDescent="0.25">
      <c r="C21" s="32"/>
    </row>
    <row r="22" spans="2:3" x14ac:dyDescent="0.25">
      <c r="C22" s="32"/>
    </row>
    <row r="23" spans="2:3" x14ac:dyDescent="0.25">
      <c r="C23" s="32"/>
    </row>
  </sheetData>
  <hyperlinks>
    <hyperlink ref="A1" location="Innehåll!A1" display="Innehåll"/>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K47" sqref="K47"/>
    </sheetView>
  </sheetViews>
  <sheetFormatPr defaultRowHeight="15" x14ac:dyDescent="0.25"/>
  <sheetData/>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115" zoomScaleNormal="115" workbookViewId="0">
      <selection activeCell="I14" sqref="I14:I15"/>
    </sheetView>
  </sheetViews>
  <sheetFormatPr defaultRowHeight="15" x14ac:dyDescent="0.25"/>
  <cols>
    <col min="2" max="2" width="19" customWidth="1"/>
    <col min="3" max="3" width="19.28515625" customWidth="1"/>
    <col min="4" max="4" width="16.85546875" customWidth="1"/>
    <col min="5" max="5" width="15.140625" customWidth="1"/>
  </cols>
  <sheetData>
    <row r="1" spans="1:12" x14ac:dyDescent="0.25">
      <c r="A1" s="13" t="s">
        <v>42</v>
      </c>
    </row>
    <row r="2" spans="1:12" ht="15.75" x14ac:dyDescent="0.25">
      <c r="B2" s="6" t="s">
        <v>168</v>
      </c>
      <c r="I2" s="6" t="s">
        <v>323</v>
      </c>
    </row>
    <row r="3" spans="1:12" x14ac:dyDescent="0.25">
      <c r="B3" s="5" t="s">
        <v>26</v>
      </c>
      <c r="I3" s="5" t="s">
        <v>235</v>
      </c>
    </row>
    <row r="5" spans="1:12" ht="51" x14ac:dyDescent="0.25">
      <c r="B5" s="7" t="s">
        <v>163</v>
      </c>
      <c r="C5" s="7" t="s">
        <v>29</v>
      </c>
      <c r="D5" s="7" t="s">
        <v>170</v>
      </c>
      <c r="E5" s="7" t="s">
        <v>171</v>
      </c>
      <c r="I5" s="47" t="s">
        <v>322</v>
      </c>
      <c r="J5" s="47" t="s">
        <v>29</v>
      </c>
      <c r="K5" s="47" t="s">
        <v>324</v>
      </c>
      <c r="L5" s="47" t="s">
        <v>325</v>
      </c>
    </row>
    <row r="6" spans="1:12" x14ac:dyDescent="0.25">
      <c r="B6" s="31" t="s">
        <v>164</v>
      </c>
      <c r="C6" s="35">
        <v>53.77</v>
      </c>
      <c r="D6" s="36">
        <v>57.19</v>
      </c>
      <c r="E6" s="36">
        <v>17.29</v>
      </c>
      <c r="I6" s="31" t="s">
        <v>164</v>
      </c>
      <c r="J6" s="35">
        <v>53.77</v>
      </c>
      <c r="K6" s="36">
        <v>57.19</v>
      </c>
      <c r="L6" s="36">
        <v>17.29</v>
      </c>
    </row>
    <row r="7" spans="1:12" x14ac:dyDescent="0.25">
      <c r="B7" s="31" t="s">
        <v>165</v>
      </c>
      <c r="C7" s="35">
        <v>38.58</v>
      </c>
      <c r="D7" s="36">
        <v>41.52</v>
      </c>
      <c r="E7" s="36">
        <v>10.01</v>
      </c>
      <c r="I7" s="31" t="s">
        <v>165</v>
      </c>
      <c r="J7" s="35">
        <v>38.58</v>
      </c>
      <c r="K7" s="36">
        <v>41.52</v>
      </c>
      <c r="L7" s="36">
        <v>10.01</v>
      </c>
    </row>
    <row r="8" spans="1:12" x14ac:dyDescent="0.25">
      <c r="B8" s="31" t="s">
        <v>166</v>
      </c>
      <c r="C8" s="35">
        <v>30.88</v>
      </c>
      <c r="D8" s="36">
        <v>33.47</v>
      </c>
      <c r="E8" s="36">
        <v>8.89</v>
      </c>
      <c r="I8" s="31" t="s">
        <v>166</v>
      </c>
      <c r="J8" s="35">
        <v>30.88</v>
      </c>
      <c r="K8" s="36">
        <v>33.47</v>
      </c>
      <c r="L8" s="36">
        <v>8.89</v>
      </c>
    </row>
    <row r="9" spans="1:12" x14ac:dyDescent="0.25">
      <c r="B9" s="31" t="s">
        <v>32</v>
      </c>
      <c r="C9" s="35">
        <v>22.71</v>
      </c>
      <c r="D9" s="36">
        <v>25.05</v>
      </c>
      <c r="E9" s="36">
        <v>6.78</v>
      </c>
      <c r="I9" s="31" t="s">
        <v>32</v>
      </c>
      <c r="J9" s="35">
        <v>22.71</v>
      </c>
      <c r="K9" s="36">
        <v>25.05</v>
      </c>
      <c r="L9" s="36">
        <v>6.78</v>
      </c>
    </row>
    <row r="10" spans="1:12" x14ac:dyDescent="0.25">
      <c r="B10" s="31" t="s">
        <v>33</v>
      </c>
      <c r="C10" s="35">
        <v>17.66</v>
      </c>
      <c r="D10" s="36">
        <v>19.48</v>
      </c>
      <c r="E10" s="36">
        <v>4.7300000000000004</v>
      </c>
      <c r="I10" s="31" t="s">
        <v>33</v>
      </c>
      <c r="J10" s="35">
        <v>17.66</v>
      </c>
      <c r="K10" s="36">
        <v>19.48</v>
      </c>
      <c r="L10" s="36">
        <v>4.7300000000000004</v>
      </c>
    </row>
    <row r="11" spans="1:12" x14ac:dyDescent="0.25">
      <c r="B11" s="31" t="s">
        <v>167</v>
      </c>
      <c r="C11" s="35">
        <v>12.52</v>
      </c>
      <c r="D11" s="36">
        <v>13.99</v>
      </c>
      <c r="E11" s="36">
        <v>3.11</v>
      </c>
      <c r="I11" s="31" t="s">
        <v>167</v>
      </c>
      <c r="J11" s="35">
        <v>12.52</v>
      </c>
      <c r="K11" s="36">
        <v>13.99</v>
      </c>
      <c r="L11" s="36">
        <v>3.11</v>
      </c>
    </row>
    <row r="12" spans="1:12" x14ac:dyDescent="0.25">
      <c r="B12" s="42" t="s">
        <v>29</v>
      </c>
      <c r="C12" s="43">
        <v>24.6</v>
      </c>
      <c r="D12" s="44">
        <v>27.01</v>
      </c>
      <c r="E12" s="44">
        <v>6.71</v>
      </c>
      <c r="I12" s="42" t="s">
        <v>29</v>
      </c>
      <c r="J12" s="43">
        <v>24.6</v>
      </c>
      <c r="K12" s="44">
        <v>27.01</v>
      </c>
      <c r="L12" s="44">
        <v>6.71</v>
      </c>
    </row>
    <row r="13" spans="1:12" x14ac:dyDescent="0.25">
      <c r="B13" s="31"/>
      <c r="C13" s="35"/>
      <c r="D13" s="36"/>
      <c r="I13" s="31"/>
      <c r="J13" s="35"/>
      <c r="K13" s="36"/>
    </row>
    <row r="14" spans="1:12" x14ac:dyDescent="0.25">
      <c r="B14" s="5" t="s">
        <v>24</v>
      </c>
      <c r="C14" s="36"/>
      <c r="D14" s="36"/>
      <c r="I14" s="5" t="s">
        <v>232</v>
      </c>
      <c r="J14" s="36"/>
      <c r="K14" s="36"/>
    </row>
    <row r="15" spans="1:12" x14ac:dyDescent="0.25">
      <c r="B15" s="26" t="s">
        <v>169</v>
      </c>
      <c r="C15" s="37"/>
      <c r="D15" s="36"/>
      <c r="I15" s="26" t="s">
        <v>326</v>
      </c>
      <c r="J15" s="37"/>
      <c r="K15" s="36"/>
    </row>
    <row r="16" spans="1:12" x14ac:dyDescent="0.25">
      <c r="B16" s="3"/>
      <c r="C16" s="36"/>
      <c r="D16" s="36"/>
    </row>
    <row r="17" spans="2:3" x14ac:dyDescent="0.25">
      <c r="C17" s="32"/>
    </row>
    <row r="18" spans="2:3" x14ac:dyDescent="0.25">
      <c r="C18" s="32"/>
    </row>
    <row r="19" spans="2:3" x14ac:dyDescent="0.25">
      <c r="B19" s="5"/>
      <c r="C19" s="32"/>
    </row>
    <row r="20" spans="2:3" x14ac:dyDescent="0.25">
      <c r="C20" s="32"/>
    </row>
    <row r="21" spans="2:3" x14ac:dyDescent="0.25">
      <c r="C21" s="32"/>
    </row>
    <row r="22" spans="2:3" x14ac:dyDescent="0.25">
      <c r="C22" s="32"/>
    </row>
    <row r="23" spans="2:3" x14ac:dyDescent="0.25">
      <c r="C23" s="32"/>
    </row>
    <row r="24" spans="2:3" x14ac:dyDescent="0.25">
      <c r="C24" s="32"/>
    </row>
  </sheetData>
  <hyperlinks>
    <hyperlink ref="A1" location="Innehåll!A1" display="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K47" sqref="K47"/>
    </sheetView>
  </sheetViews>
  <sheetFormatPr defaultRowHeight="15" x14ac:dyDescent="0.25"/>
  <sheetData/>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6" sqref="A6"/>
    </sheetView>
  </sheetViews>
  <sheetFormatPr defaultRowHeight="15" x14ac:dyDescent="0.25"/>
  <sheetData/>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15" zoomScaleNormal="115" workbookViewId="0">
      <selection activeCell="J6" sqref="J6:J23"/>
    </sheetView>
  </sheetViews>
  <sheetFormatPr defaultRowHeight="15" x14ac:dyDescent="0.25"/>
  <cols>
    <col min="2" max="2" width="19" customWidth="1"/>
    <col min="3" max="3" width="16.28515625" bestFit="1" customWidth="1"/>
    <col min="4" max="4" width="16.85546875" customWidth="1"/>
    <col min="5" max="5" width="15.140625" customWidth="1"/>
  </cols>
  <sheetData>
    <row r="1" spans="1:13" x14ac:dyDescent="0.25">
      <c r="A1" s="13" t="s">
        <v>42</v>
      </c>
    </row>
    <row r="2" spans="1:13" ht="15.75" x14ac:dyDescent="0.25">
      <c r="B2" s="6" t="s">
        <v>172</v>
      </c>
      <c r="J2" s="6" t="s">
        <v>327</v>
      </c>
    </row>
    <row r="3" spans="1:13" x14ac:dyDescent="0.25">
      <c r="B3" s="5" t="s">
        <v>26</v>
      </c>
      <c r="J3" s="5" t="s">
        <v>235</v>
      </c>
    </row>
    <row r="5" spans="1:13" ht="51" x14ac:dyDescent="0.25">
      <c r="B5" s="7" t="s">
        <v>181</v>
      </c>
      <c r="C5" s="7" t="s">
        <v>180</v>
      </c>
      <c r="D5" s="7">
        <v>2018</v>
      </c>
      <c r="E5" s="7">
        <v>2019</v>
      </c>
      <c r="J5" s="47" t="s">
        <v>272</v>
      </c>
      <c r="K5" s="47" t="s">
        <v>328</v>
      </c>
      <c r="L5" s="7">
        <v>2018</v>
      </c>
      <c r="M5" s="7">
        <v>2019</v>
      </c>
    </row>
    <row r="6" spans="1:13" x14ac:dyDescent="0.25">
      <c r="B6" s="31" t="s">
        <v>173</v>
      </c>
      <c r="C6" s="35" t="s">
        <v>174</v>
      </c>
      <c r="D6" s="36">
        <v>0.9</v>
      </c>
      <c r="E6" s="36">
        <v>0.6</v>
      </c>
      <c r="J6" s="31" t="s">
        <v>271</v>
      </c>
      <c r="K6" s="35" t="s">
        <v>174</v>
      </c>
      <c r="L6" s="36">
        <v>0.9</v>
      </c>
      <c r="M6" s="36">
        <v>0.6</v>
      </c>
    </row>
    <row r="7" spans="1:13" x14ac:dyDescent="0.25">
      <c r="B7" s="31"/>
      <c r="C7" s="35" t="s">
        <v>175</v>
      </c>
      <c r="D7" s="36">
        <v>1.8</v>
      </c>
      <c r="E7" s="36">
        <v>1</v>
      </c>
      <c r="J7" s="31"/>
      <c r="K7" s="35" t="s">
        <v>175</v>
      </c>
      <c r="L7" s="36">
        <v>1.8</v>
      </c>
      <c r="M7" s="36">
        <v>1</v>
      </c>
    </row>
    <row r="8" spans="1:13" x14ac:dyDescent="0.25">
      <c r="B8" s="31"/>
      <c r="C8" s="35" t="s">
        <v>176</v>
      </c>
      <c r="D8" s="36">
        <v>2.9</v>
      </c>
      <c r="E8" s="36">
        <v>1.6</v>
      </c>
      <c r="J8" s="31"/>
      <c r="K8" s="35" t="s">
        <v>176</v>
      </c>
      <c r="L8" s="36">
        <v>2.9</v>
      </c>
      <c r="M8" s="36">
        <v>1.6</v>
      </c>
    </row>
    <row r="9" spans="1:13" x14ac:dyDescent="0.25">
      <c r="B9" s="31"/>
      <c r="C9" s="35" t="s">
        <v>177</v>
      </c>
      <c r="D9" s="37">
        <v>4</v>
      </c>
      <c r="E9" s="37">
        <v>2.2000000000000002</v>
      </c>
      <c r="J9" s="31"/>
      <c r="K9" s="35" t="s">
        <v>177</v>
      </c>
      <c r="L9" s="37">
        <v>4</v>
      </c>
      <c r="M9" s="37">
        <v>2.2000000000000002</v>
      </c>
    </row>
    <row r="10" spans="1:13" x14ac:dyDescent="0.25">
      <c r="B10" s="31"/>
      <c r="C10" s="35" t="s">
        <v>178</v>
      </c>
      <c r="D10" s="37">
        <v>5.0999999999999996</v>
      </c>
      <c r="E10" s="37">
        <v>2.8</v>
      </c>
      <c r="J10" s="31"/>
      <c r="K10" s="35" t="s">
        <v>178</v>
      </c>
      <c r="L10" s="37">
        <v>5.0999999999999996</v>
      </c>
      <c r="M10" s="37">
        <v>2.8</v>
      </c>
    </row>
    <row r="11" spans="1:13" x14ac:dyDescent="0.25">
      <c r="B11" s="31" t="s">
        <v>179</v>
      </c>
      <c r="C11" s="35" t="s">
        <v>174</v>
      </c>
      <c r="D11" s="37">
        <v>8</v>
      </c>
      <c r="E11" s="37">
        <v>5.0999999999999996</v>
      </c>
      <c r="J11" s="31" t="s">
        <v>272</v>
      </c>
      <c r="K11" s="35" t="s">
        <v>174</v>
      </c>
      <c r="L11" s="37">
        <v>8</v>
      </c>
      <c r="M11" s="37">
        <v>5.0999999999999996</v>
      </c>
    </row>
    <row r="12" spans="1:13" x14ac:dyDescent="0.25">
      <c r="B12" s="42"/>
      <c r="C12" s="35" t="s">
        <v>175</v>
      </c>
      <c r="D12" s="37">
        <v>16.399999999999999</v>
      </c>
      <c r="E12" s="37">
        <v>11.1</v>
      </c>
      <c r="J12" s="42"/>
      <c r="K12" s="35" t="s">
        <v>175</v>
      </c>
      <c r="L12" s="37">
        <v>16.399999999999999</v>
      </c>
      <c r="M12" s="37">
        <v>11.1</v>
      </c>
    </row>
    <row r="13" spans="1:13" x14ac:dyDescent="0.25">
      <c r="B13" s="31"/>
      <c r="C13" s="35" t="s">
        <v>176</v>
      </c>
      <c r="D13" s="37">
        <v>24.7</v>
      </c>
      <c r="E13" s="9">
        <v>17.3</v>
      </c>
      <c r="J13" s="31"/>
      <c r="K13" s="35" t="s">
        <v>176</v>
      </c>
      <c r="L13" s="37">
        <v>24.7</v>
      </c>
      <c r="M13" s="9">
        <v>17.3</v>
      </c>
    </row>
    <row r="14" spans="1:13" x14ac:dyDescent="0.25">
      <c r="B14" s="5"/>
      <c r="C14" s="36" t="s">
        <v>177</v>
      </c>
      <c r="D14" s="37">
        <v>32.299999999999997</v>
      </c>
      <c r="E14" s="9">
        <v>23.5</v>
      </c>
      <c r="J14" s="5"/>
      <c r="K14" s="36" t="s">
        <v>177</v>
      </c>
      <c r="L14" s="37">
        <v>32.299999999999997</v>
      </c>
      <c r="M14" s="9">
        <v>23.5</v>
      </c>
    </row>
    <row r="15" spans="1:13" x14ac:dyDescent="0.25">
      <c r="B15" s="26"/>
      <c r="C15" s="37" t="s">
        <v>178</v>
      </c>
      <c r="D15" s="37">
        <v>38.700000000000003</v>
      </c>
      <c r="E15" s="9">
        <v>29.5</v>
      </c>
      <c r="J15" s="26"/>
      <c r="K15" s="37" t="s">
        <v>178</v>
      </c>
      <c r="L15" s="37">
        <v>38.700000000000003</v>
      </c>
      <c r="M15" s="9">
        <v>29.5</v>
      </c>
    </row>
    <row r="16" spans="1:13" x14ac:dyDescent="0.25">
      <c r="B16" s="3" t="s">
        <v>29</v>
      </c>
      <c r="C16" s="35" t="s">
        <v>174</v>
      </c>
      <c r="D16" s="36">
        <v>4.3</v>
      </c>
      <c r="E16" s="1">
        <v>2.9</v>
      </c>
      <c r="J16" s="3" t="s">
        <v>29</v>
      </c>
      <c r="K16" s="35" t="s">
        <v>174</v>
      </c>
      <c r="L16" s="36">
        <v>4.3</v>
      </c>
      <c r="M16" s="1">
        <v>2.9</v>
      </c>
    </row>
    <row r="17" spans="2:13" x14ac:dyDescent="0.25">
      <c r="C17" s="35" t="s">
        <v>175</v>
      </c>
      <c r="D17" s="1">
        <v>8.8000000000000007</v>
      </c>
      <c r="E17" s="1">
        <v>6.1</v>
      </c>
      <c r="K17" s="35" t="s">
        <v>175</v>
      </c>
      <c r="L17" s="1">
        <v>8.8000000000000007</v>
      </c>
      <c r="M17" s="1">
        <v>6.1</v>
      </c>
    </row>
    <row r="18" spans="2:13" x14ac:dyDescent="0.25">
      <c r="C18" s="35" t="s">
        <v>176</v>
      </c>
      <c r="D18" s="1">
        <v>13.3</v>
      </c>
      <c r="E18" s="1">
        <v>9.5</v>
      </c>
      <c r="K18" s="35" t="s">
        <v>176</v>
      </c>
      <c r="L18" s="1">
        <v>13.3</v>
      </c>
      <c r="M18" s="1">
        <v>9.5</v>
      </c>
    </row>
    <row r="19" spans="2:13" x14ac:dyDescent="0.25">
      <c r="B19" s="5"/>
      <c r="C19" s="36" t="s">
        <v>177</v>
      </c>
      <c r="D19" s="1">
        <v>17.600000000000001</v>
      </c>
      <c r="E19" s="1">
        <v>13</v>
      </c>
      <c r="J19" s="5"/>
      <c r="K19" s="36" t="s">
        <v>177</v>
      </c>
      <c r="L19" s="1">
        <v>17.600000000000001</v>
      </c>
      <c r="M19" s="1">
        <v>13</v>
      </c>
    </row>
    <row r="20" spans="2:13" x14ac:dyDescent="0.25">
      <c r="C20" s="37" t="s">
        <v>178</v>
      </c>
      <c r="D20" s="1">
        <v>21.2</v>
      </c>
      <c r="E20" s="1">
        <v>16.3</v>
      </c>
      <c r="K20" s="37" t="s">
        <v>178</v>
      </c>
      <c r="L20" s="1">
        <v>21.2</v>
      </c>
      <c r="M20" s="1">
        <v>16.3</v>
      </c>
    </row>
    <row r="21" spans="2:13" x14ac:dyDescent="0.25">
      <c r="C21" s="32"/>
      <c r="K21" s="32"/>
    </row>
    <row r="22" spans="2:13" x14ac:dyDescent="0.25">
      <c r="B22" s="5" t="s">
        <v>24</v>
      </c>
      <c r="C22" s="32"/>
      <c r="J22" s="5" t="s">
        <v>232</v>
      </c>
      <c r="K22" s="32"/>
    </row>
    <row r="23" spans="2:13" x14ac:dyDescent="0.25">
      <c r="B23" s="26" t="s">
        <v>182</v>
      </c>
      <c r="C23" s="32"/>
      <c r="J23" s="26" t="s">
        <v>329</v>
      </c>
      <c r="K23" s="32"/>
    </row>
    <row r="24" spans="2:13" x14ac:dyDescent="0.25">
      <c r="C24" s="32"/>
      <c r="K24" s="32"/>
    </row>
  </sheetData>
  <hyperlinks>
    <hyperlink ref="A1" location="Innehåll!A1" display="Innehåll"/>
  </hyperlinks>
  <pageMargins left="0.7" right="0.7" top="0.75" bottom="0.75" header="0.3" footer="0.3"/>
  <pageSetup paperSize="9" orientation="portrait" r:id="rId1"/>
  <ignoredErrors>
    <ignoredError sqref="C6:C15 C16:C20"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6" sqref="A6"/>
    </sheetView>
  </sheetViews>
  <sheetFormatPr defaultRowHeight="15" x14ac:dyDescent="0.25"/>
  <sheetData/>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115" zoomScaleNormal="115" workbookViewId="0">
      <selection activeCell="I9" sqref="I9"/>
    </sheetView>
  </sheetViews>
  <sheetFormatPr defaultRowHeight="15" x14ac:dyDescent="0.25"/>
  <cols>
    <col min="2" max="2" width="20.85546875" customWidth="1"/>
    <col min="3" max="3" width="16.28515625" bestFit="1" customWidth="1"/>
    <col min="4" max="4" width="16.85546875" customWidth="1"/>
  </cols>
  <sheetData>
    <row r="1" spans="1:11" x14ac:dyDescent="0.25">
      <c r="A1" s="13" t="s">
        <v>42</v>
      </c>
    </row>
    <row r="2" spans="1:11" ht="15.75" x14ac:dyDescent="0.25">
      <c r="B2" s="6" t="s">
        <v>190</v>
      </c>
      <c r="I2" s="6" t="s">
        <v>330</v>
      </c>
    </row>
    <row r="3" spans="1:11" x14ac:dyDescent="0.25">
      <c r="B3" s="5" t="s">
        <v>26</v>
      </c>
      <c r="I3" s="5" t="s">
        <v>235</v>
      </c>
    </row>
    <row r="5" spans="1:11" x14ac:dyDescent="0.25">
      <c r="B5" s="7"/>
      <c r="C5" s="7">
        <v>2018</v>
      </c>
      <c r="D5" s="7">
        <v>2019</v>
      </c>
      <c r="I5" s="7"/>
      <c r="J5" s="7">
        <v>2018</v>
      </c>
      <c r="K5" s="7">
        <v>2019</v>
      </c>
    </row>
    <row r="6" spans="1:11" x14ac:dyDescent="0.25">
      <c r="B6" s="31" t="s">
        <v>183</v>
      </c>
      <c r="C6" s="35">
        <v>66.8</v>
      </c>
      <c r="D6" s="36">
        <v>56.4</v>
      </c>
      <c r="I6" s="31" t="s">
        <v>331</v>
      </c>
      <c r="J6" s="35">
        <v>66.8</v>
      </c>
      <c r="K6" s="36">
        <v>56.4</v>
      </c>
    </row>
    <row r="7" spans="1:11" x14ac:dyDescent="0.25">
      <c r="B7" s="31" t="s">
        <v>184</v>
      </c>
      <c r="C7" s="35">
        <v>46</v>
      </c>
      <c r="D7" s="36">
        <v>30.8</v>
      </c>
      <c r="I7" s="31" t="s">
        <v>332</v>
      </c>
      <c r="J7" s="35">
        <v>46</v>
      </c>
      <c r="K7" s="36">
        <v>30.8</v>
      </c>
    </row>
    <row r="8" spans="1:11" x14ac:dyDescent="0.25">
      <c r="C8" s="32"/>
      <c r="J8" s="32"/>
    </row>
    <row r="9" spans="1:11" x14ac:dyDescent="0.25">
      <c r="B9" s="5" t="s">
        <v>24</v>
      </c>
      <c r="C9" s="32"/>
      <c r="I9" s="5" t="s">
        <v>232</v>
      </c>
      <c r="J9" s="32"/>
    </row>
    <row r="10" spans="1:11" x14ac:dyDescent="0.25">
      <c r="B10" s="26"/>
      <c r="C10" s="32"/>
      <c r="I10" s="26"/>
      <c r="J10" s="32"/>
    </row>
    <row r="11" spans="1:11" x14ac:dyDescent="0.25">
      <c r="C11" s="32"/>
    </row>
  </sheetData>
  <hyperlinks>
    <hyperlink ref="A1" location="Innehåll!A1" display="Innehåll"/>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heetViews>
  <sheetFormatPr defaultRowHeight="15" x14ac:dyDescent="0.25"/>
  <sheetData/>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115" zoomScaleNormal="115" workbookViewId="0">
      <selection activeCell="J13" sqref="J13"/>
    </sheetView>
  </sheetViews>
  <sheetFormatPr defaultRowHeight="15" x14ac:dyDescent="0.25"/>
  <cols>
    <col min="2" max="2" width="19" customWidth="1"/>
    <col min="3" max="3" width="19.28515625" customWidth="1"/>
    <col min="4" max="4" width="13.7109375" customWidth="1"/>
  </cols>
  <sheetData>
    <row r="1" spans="1:12" x14ac:dyDescent="0.25">
      <c r="A1" s="13" t="s">
        <v>42</v>
      </c>
    </row>
    <row r="2" spans="1:12" ht="15.75" x14ac:dyDescent="0.25">
      <c r="B2" s="6" t="s">
        <v>160</v>
      </c>
      <c r="J2" s="6" t="s">
        <v>333</v>
      </c>
    </row>
    <row r="3" spans="1:12" x14ac:dyDescent="0.25">
      <c r="B3" s="5" t="s">
        <v>26</v>
      </c>
      <c r="J3" s="5" t="s">
        <v>235</v>
      </c>
    </row>
    <row r="5" spans="1:12" ht="38.25" x14ac:dyDescent="0.25">
      <c r="B5" s="7" t="s">
        <v>150</v>
      </c>
      <c r="C5" s="7">
        <v>2018</v>
      </c>
      <c r="D5" s="7">
        <v>2019</v>
      </c>
      <c r="J5" s="47" t="s">
        <v>334</v>
      </c>
      <c r="K5" s="7">
        <v>2018</v>
      </c>
      <c r="L5" s="7">
        <v>2019</v>
      </c>
    </row>
    <row r="6" spans="1:12" x14ac:dyDescent="0.25">
      <c r="B6" s="31" t="s">
        <v>152</v>
      </c>
      <c r="C6" s="35">
        <v>8</v>
      </c>
      <c r="D6" s="36">
        <v>0.12</v>
      </c>
      <c r="J6" s="31" t="s">
        <v>152</v>
      </c>
      <c r="K6" s="35">
        <v>8</v>
      </c>
      <c r="L6" s="36">
        <v>0.12</v>
      </c>
    </row>
    <row r="7" spans="1:12" x14ac:dyDescent="0.25">
      <c r="B7" s="41" t="s">
        <v>33</v>
      </c>
      <c r="C7" s="35">
        <v>16.239999999999998</v>
      </c>
      <c r="D7" s="36">
        <v>0</v>
      </c>
      <c r="J7" s="41" t="s">
        <v>33</v>
      </c>
      <c r="K7" s="35">
        <v>16.239999999999998</v>
      </c>
      <c r="L7" s="36">
        <v>0</v>
      </c>
    </row>
    <row r="8" spans="1:12" x14ac:dyDescent="0.25">
      <c r="B8" s="41" t="s">
        <v>153</v>
      </c>
      <c r="C8" s="35">
        <v>37.79</v>
      </c>
      <c r="D8" s="36">
        <v>3.46</v>
      </c>
      <c r="J8" s="41" t="s">
        <v>153</v>
      </c>
      <c r="K8" s="35">
        <v>37.79</v>
      </c>
      <c r="L8" s="36">
        <v>3.46</v>
      </c>
    </row>
    <row r="9" spans="1:12" x14ac:dyDescent="0.25">
      <c r="B9" s="41" t="s">
        <v>154</v>
      </c>
      <c r="C9" s="35">
        <v>0.34</v>
      </c>
      <c r="D9" s="36">
        <v>0</v>
      </c>
      <c r="J9" s="41" t="s">
        <v>154</v>
      </c>
      <c r="K9" s="35">
        <v>0.34</v>
      </c>
      <c r="L9" s="36">
        <v>0</v>
      </c>
    </row>
    <row r="10" spans="1:12" x14ac:dyDescent="0.25">
      <c r="B10" s="41" t="s">
        <v>155</v>
      </c>
      <c r="C10" s="35">
        <v>0.11</v>
      </c>
      <c r="D10" s="36">
        <v>96.42</v>
      </c>
      <c r="J10" s="41" t="s">
        <v>155</v>
      </c>
      <c r="K10" s="35">
        <v>0.11</v>
      </c>
      <c r="L10" s="36">
        <v>96.42</v>
      </c>
    </row>
    <row r="11" spans="1:12" x14ac:dyDescent="0.25">
      <c r="B11" s="31" t="s">
        <v>151</v>
      </c>
      <c r="C11" s="35">
        <v>37.520000000000003</v>
      </c>
      <c r="D11" s="36">
        <v>0</v>
      </c>
      <c r="J11" s="31" t="s">
        <v>151</v>
      </c>
      <c r="K11" s="35">
        <v>37.520000000000003</v>
      </c>
      <c r="L11" s="36">
        <v>0</v>
      </c>
    </row>
    <row r="12" spans="1:12" x14ac:dyDescent="0.25">
      <c r="C12" s="32"/>
      <c r="K12" s="32"/>
    </row>
    <row r="13" spans="1:12" x14ac:dyDescent="0.25">
      <c r="B13" s="5" t="s">
        <v>24</v>
      </c>
      <c r="C13" s="32"/>
      <c r="J13" s="5" t="s">
        <v>232</v>
      </c>
      <c r="K13" s="32"/>
    </row>
    <row r="14" spans="1:12" x14ac:dyDescent="0.25">
      <c r="B14" s="5"/>
      <c r="C14" s="32"/>
      <c r="J14" s="5"/>
      <c r="K14" s="32"/>
    </row>
    <row r="15" spans="1:12" x14ac:dyDescent="0.25">
      <c r="C15" s="32"/>
    </row>
    <row r="16" spans="1:12" x14ac:dyDescent="0.25">
      <c r="C16" s="32"/>
    </row>
    <row r="17" spans="3:3" x14ac:dyDescent="0.25">
      <c r="C17" s="32"/>
    </row>
    <row r="18" spans="3:3" x14ac:dyDescent="0.25">
      <c r="C18" s="32"/>
    </row>
    <row r="19" spans="3:3" x14ac:dyDescent="0.25">
      <c r="C19" s="32"/>
    </row>
  </sheetData>
  <hyperlinks>
    <hyperlink ref="A1" location="Innehåll!A1" display="Innehåll"/>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heetViews>
  <sheetFormatPr defaultRowHeight="15" x14ac:dyDescent="0.25"/>
  <sheetData/>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115" zoomScaleNormal="115" workbookViewId="0">
      <selection activeCell="J10" sqref="J10:J11"/>
    </sheetView>
  </sheetViews>
  <sheetFormatPr defaultRowHeight="15" x14ac:dyDescent="0.25"/>
  <cols>
    <col min="2" max="2" width="19" customWidth="1"/>
    <col min="3" max="3" width="19.28515625" customWidth="1"/>
    <col min="4" max="4" width="13.7109375" customWidth="1"/>
  </cols>
  <sheetData>
    <row r="1" spans="1:12" x14ac:dyDescent="0.25">
      <c r="A1" s="13" t="s">
        <v>42</v>
      </c>
    </row>
    <row r="2" spans="1:12" ht="15.75" x14ac:dyDescent="0.25">
      <c r="B2" s="6" t="s">
        <v>161</v>
      </c>
      <c r="J2" s="6" t="s">
        <v>335</v>
      </c>
    </row>
    <row r="3" spans="1:12" x14ac:dyDescent="0.25">
      <c r="B3" s="5" t="s">
        <v>26</v>
      </c>
      <c r="J3" s="5" t="s">
        <v>235</v>
      </c>
    </row>
    <row r="5" spans="1:12" ht="38.25" x14ac:dyDescent="0.25">
      <c r="B5" s="7" t="s">
        <v>158</v>
      </c>
      <c r="C5" s="7">
        <v>2018</v>
      </c>
      <c r="D5" s="7">
        <v>2019</v>
      </c>
      <c r="J5" s="47" t="s">
        <v>336</v>
      </c>
      <c r="K5" s="7">
        <v>2018</v>
      </c>
      <c r="L5" s="7">
        <v>2019</v>
      </c>
    </row>
    <row r="6" spans="1:12" x14ac:dyDescent="0.25">
      <c r="B6" s="41" t="s">
        <v>156</v>
      </c>
      <c r="C6" s="35">
        <v>89.1</v>
      </c>
      <c r="D6" s="36">
        <v>94.74</v>
      </c>
      <c r="J6" s="41" t="s">
        <v>156</v>
      </c>
      <c r="K6" s="35">
        <v>89.1</v>
      </c>
      <c r="L6" s="36">
        <v>94.74</v>
      </c>
    </row>
    <row r="7" spans="1:12" x14ac:dyDescent="0.25">
      <c r="B7" s="41" t="s">
        <v>157</v>
      </c>
      <c r="C7" s="35">
        <v>9.33</v>
      </c>
      <c r="D7" s="36">
        <v>5.26</v>
      </c>
      <c r="J7" s="41" t="s">
        <v>157</v>
      </c>
      <c r="K7" s="35">
        <v>9.33</v>
      </c>
      <c r="L7" s="36">
        <v>5.26</v>
      </c>
    </row>
    <row r="8" spans="1:12" x14ac:dyDescent="0.25">
      <c r="B8" s="41" t="s">
        <v>35</v>
      </c>
      <c r="C8" s="35">
        <v>1.57</v>
      </c>
      <c r="D8" s="36">
        <v>0</v>
      </c>
      <c r="J8" s="41" t="s">
        <v>35</v>
      </c>
      <c r="K8" s="35">
        <v>1.57</v>
      </c>
      <c r="L8" s="36">
        <v>0</v>
      </c>
    </row>
    <row r="9" spans="1:12" x14ac:dyDescent="0.25">
      <c r="B9" s="31"/>
      <c r="C9" s="35"/>
      <c r="D9" s="36"/>
      <c r="J9" s="31"/>
      <c r="K9" s="35"/>
      <c r="L9" s="36"/>
    </row>
    <row r="10" spans="1:12" x14ac:dyDescent="0.25">
      <c r="B10" s="5" t="s">
        <v>24</v>
      </c>
      <c r="C10" s="32"/>
      <c r="J10" s="5" t="s">
        <v>232</v>
      </c>
      <c r="K10" s="32"/>
    </row>
    <row r="11" spans="1:12" x14ac:dyDescent="0.25">
      <c r="B11" s="5" t="s">
        <v>159</v>
      </c>
      <c r="C11" s="32"/>
      <c r="J11" s="5" t="s">
        <v>337</v>
      </c>
      <c r="K11" s="32"/>
    </row>
    <row r="12" spans="1:12" x14ac:dyDescent="0.25">
      <c r="B12" s="5"/>
      <c r="C12" s="32"/>
    </row>
    <row r="13" spans="1:12" x14ac:dyDescent="0.25">
      <c r="C13" s="32"/>
    </row>
    <row r="14" spans="1:12" x14ac:dyDescent="0.25">
      <c r="C14" s="32"/>
    </row>
    <row r="15" spans="1:12" x14ac:dyDescent="0.25">
      <c r="C15" s="32"/>
    </row>
    <row r="16" spans="1:12" x14ac:dyDescent="0.25">
      <c r="C16" s="32"/>
    </row>
    <row r="17" spans="3:3" x14ac:dyDescent="0.25">
      <c r="C17" s="32"/>
    </row>
  </sheetData>
  <hyperlinks>
    <hyperlink ref="A1" location="Innehåll!A1" display="Innehåll"/>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70" zoomScaleNormal="70" workbookViewId="0">
      <selection activeCell="A4" sqref="A4"/>
    </sheetView>
  </sheetViews>
  <sheetFormatPr defaultRowHeight="15" x14ac:dyDescent="0.25"/>
  <sheetData/>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zoomScale="115" zoomScaleNormal="115" workbookViewId="0">
      <selection activeCell="F16" sqref="F16"/>
    </sheetView>
  </sheetViews>
  <sheetFormatPr defaultRowHeight="15" x14ac:dyDescent="0.25"/>
  <cols>
    <col min="2" max="2" width="19" customWidth="1"/>
    <col min="3" max="3" width="18.140625" customWidth="1"/>
  </cols>
  <sheetData>
    <row r="1" spans="1:11" x14ac:dyDescent="0.25">
      <c r="A1" s="13" t="s">
        <v>42</v>
      </c>
    </row>
    <row r="2" spans="1:11" ht="15.75" x14ac:dyDescent="0.25">
      <c r="B2" s="6" t="s">
        <v>188</v>
      </c>
      <c r="J2" s="6" t="s">
        <v>338</v>
      </c>
    </row>
    <row r="3" spans="1:11" x14ac:dyDescent="0.25">
      <c r="B3" s="5" t="s">
        <v>26</v>
      </c>
      <c r="J3" s="5" t="s">
        <v>235</v>
      </c>
    </row>
    <row r="5" spans="1:11" ht="51" x14ac:dyDescent="0.25">
      <c r="B5" s="7"/>
      <c r="C5" s="7" t="s">
        <v>189</v>
      </c>
      <c r="J5" s="7"/>
      <c r="K5" s="47" t="s">
        <v>339</v>
      </c>
    </row>
    <row r="6" spans="1:11" x14ac:dyDescent="0.25">
      <c r="B6" s="45" t="s">
        <v>185</v>
      </c>
      <c r="C6" s="35">
        <v>54.56</v>
      </c>
      <c r="J6" s="45" t="s">
        <v>340</v>
      </c>
      <c r="K6" s="35">
        <v>54.56</v>
      </c>
    </row>
    <row r="7" spans="1:11" x14ac:dyDescent="0.25">
      <c r="B7" s="45" t="s">
        <v>186</v>
      </c>
      <c r="C7" s="35">
        <v>38.22</v>
      </c>
      <c r="J7" s="45" t="s">
        <v>341</v>
      </c>
      <c r="K7" s="35">
        <v>38.22</v>
      </c>
    </row>
    <row r="8" spans="1:11" x14ac:dyDescent="0.25">
      <c r="B8" s="41"/>
      <c r="C8" s="35"/>
      <c r="J8" s="41"/>
      <c r="K8" s="35"/>
    </row>
    <row r="9" spans="1:11" x14ac:dyDescent="0.25">
      <c r="B9" s="31"/>
      <c r="C9" s="35"/>
      <c r="J9" s="31"/>
      <c r="K9" s="35"/>
    </row>
    <row r="10" spans="1:11" x14ac:dyDescent="0.25">
      <c r="B10" s="5" t="s">
        <v>24</v>
      </c>
      <c r="C10" s="32"/>
      <c r="J10" s="5" t="s">
        <v>232</v>
      </c>
      <c r="K10" s="32"/>
    </row>
    <row r="11" spans="1:11" x14ac:dyDescent="0.25">
      <c r="B11" s="5" t="s">
        <v>187</v>
      </c>
      <c r="C11" s="32"/>
      <c r="J11" s="5" t="s">
        <v>342</v>
      </c>
      <c r="K11" s="32"/>
    </row>
    <row r="12" spans="1:11" x14ac:dyDescent="0.25">
      <c r="B12" s="5"/>
      <c r="C12" s="32"/>
    </row>
    <row r="13" spans="1:11" x14ac:dyDescent="0.25">
      <c r="C13" s="32"/>
    </row>
    <row r="14" spans="1:11" x14ac:dyDescent="0.25">
      <c r="C14" s="32"/>
    </row>
    <row r="15" spans="1:11" x14ac:dyDescent="0.25">
      <c r="C15" s="32"/>
    </row>
    <row r="16" spans="1:11" x14ac:dyDescent="0.25">
      <c r="C16" s="32"/>
    </row>
    <row r="17" spans="3:3" x14ac:dyDescent="0.25">
      <c r="C17" s="32"/>
    </row>
  </sheetData>
  <hyperlinks>
    <hyperlink ref="A1" location="Innehåll!A1" display="Innehåll"/>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90" zoomScaleNormal="90" workbookViewId="0">
      <selection activeCell="J19" sqref="J19:J20"/>
    </sheetView>
  </sheetViews>
  <sheetFormatPr defaultRowHeight="15" x14ac:dyDescent="0.25"/>
  <cols>
    <col min="4" max="4" width="10.5703125" bestFit="1" customWidth="1"/>
    <col min="5" max="5" width="16.42578125" bestFit="1" customWidth="1"/>
  </cols>
  <sheetData>
    <row r="1" spans="1:13" x14ac:dyDescent="0.25">
      <c r="A1" s="13" t="s">
        <v>42</v>
      </c>
    </row>
    <row r="2" spans="1:13" ht="15.75" x14ac:dyDescent="0.25">
      <c r="B2" s="6" t="s">
        <v>137</v>
      </c>
      <c r="J2" s="6" t="s">
        <v>227</v>
      </c>
    </row>
    <row r="3" spans="1:13" x14ac:dyDescent="0.25">
      <c r="B3" s="5" t="s">
        <v>20</v>
      </c>
      <c r="J3" s="5" t="s">
        <v>231</v>
      </c>
    </row>
    <row r="5" spans="1:13" ht="89.25" x14ac:dyDescent="0.25">
      <c r="B5" s="7" t="s">
        <v>10</v>
      </c>
      <c r="C5" s="7" t="s">
        <v>21</v>
      </c>
      <c r="D5" s="7" t="s">
        <v>22</v>
      </c>
      <c r="E5" s="7" t="s">
        <v>211</v>
      </c>
      <c r="J5" s="47" t="s">
        <v>214</v>
      </c>
      <c r="K5" s="47" t="s">
        <v>228</v>
      </c>
      <c r="L5" s="47" t="s">
        <v>229</v>
      </c>
      <c r="M5" s="47" t="s">
        <v>230</v>
      </c>
    </row>
    <row r="6" spans="1:13" x14ac:dyDescent="0.25">
      <c r="B6" s="3">
        <v>2008</v>
      </c>
      <c r="C6" s="4">
        <v>20.660154296875</v>
      </c>
      <c r="D6" s="4">
        <v>9.4082441406249995</v>
      </c>
      <c r="E6" s="4">
        <v>57.740957031249998</v>
      </c>
      <c r="J6" s="3">
        <v>2008</v>
      </c>
      <c r="K6" s="4">
        <v>20.660154296875</v>
      </c>
      <c r="L6" s="4">
        <v>9.4082441406249995</v>
      </c>
      <c r="M6" s="4">
        <v>57.740957031249998</v>
      </c>
    </row>
    <row r="7" spans="1:13" x14ac:dyDescent="0.25">
      <c r="B7" s="3">
        <v>2009</v>
      </c>
      <c r="C7" s="4">
        <v>19.197580078125</v>
      </c>
      <c r="D7" s="4">
        <v>13.0690068359375</v>
      </c>
      <c r="E7" s="4">
        <v>56.735449218749999</v>
      </c>
      <c r="J7" s="3">
        <v>2009</v>
      </c>
      <c r="K7" s="4">
        <v>19.197580078125</v>
      </c>
      <c r="L7" s="4">
        <v>13.0690068359375</v>
      </c>
      <c r="M7" s="4">
        <v>56.735449218749999</v>
      </c>
    </row>
    <row r="8" spans="1:13" x14ac:dyDescent="0.25">
      <c r="B8" s="3">
        <v>2010</v>
      </c>
      <c r="C8" s="4">
        <v>19.611408203124999</v>
      </c>
      <c r="D8" s="4">
        <v>16.676505859374998</v>
      </c>
      <c r="E8" s="4">
        <v>60.645695312500003</v>
      </c>
      <c r="J8" s="3">
        <v>2010</v>
      </c>
      <c r="K8" s="4">
        <v>19.611408203124999</v>
      </c>
      <c r="L8" s="4">
        <v>16.676505859374998</v>
      </c>
      <c r="M8" s="4">
        <v>60.645695312500003</v>
      </c>
    </row>
    <row r="9" spans="1:13" x14ac:dyDescent="0.25">
      <c r="B9" s="3">
        <v>2011</v>
      </c>
      <c r="C9" s="4">
        <v>22.74726171875</v>
      </c>
      <c r="D9" s="4">
        <v>17.105445312499999</v>
      </c>
      <c r="E9" s="4">
        <v>61.710355468750002</v>
      </c>
      <c r="J9" s="3">
        <v>2011</v>
      </c>
      <c r="K9" s="4">
        <v>22.74726171875</v>
      </c>
      <c r="L9" s="4">
        <v>17.105445312499999</v>
      </c>
      <c r="M9" s="4">
        <v>61.710355468750002</v>
      </c>
    </row>
    <row r="10" spans="1:13" x14ac:dyDescent="0.25">
      <c r="B10" s="3">
        <v>2012</v>
      </c>
      <c r="C10" s="4">
        <v>24.200511718750001</v>
      </c>
      <c r="D10" s="4">
        <v>16.1714560546875</v>
      </c>
      <c r="E10" s="4">
        <v>65.272257812500001</v>
      </c>
      <c r="J10" s="3">
        <v>2012</v>
      </c>
      <c r="K10" s="4">
        <v>24.200511718750001</v>
      </c>
      <c r="L10" s="4">
        <v>16.1714560546875</v>
      </c>
      <c r="M10" s="4">
        <v>65.272257812500001</v>
      </c>
    </row>
    <row r="11" spans="1:13" x14ac:dyDescent="0.25">
      <c r="B11" s="3">
        <v>2013</v>
      </c>
      <c r="C11" s="4">
        <v>27.217628906249999</v>
      </c>
      <c r="D11" s="4">
        <v>16.213771484374998</v>
      </c>
      <c r="E11" s="4">
        <v>67.218843750000005</v>
      </c>
      <c r="J11" s="3">
        <v>2013</v>
      </c>
      <c r="K11" s="4">
        <v>27.217628906249999</v>
      </c>
      <c r="L11" s="4">
        <v>16.213771484374998</v>
      </c>
      <c r="M11" s="4">
        <v>67.218843750000005</v>
      </c>
    </row>
    <row r="12" spans="1:13" x14ac:dyDescent="0.25">
      <c r="B12" s="3">
        <v>2014</v>
      </c>
      <c r="C12" s="4">
        <v>28.174902343749999</v>
      </c>
      <c r="D12" s="4">
        <v>18.475722656249999</v>
      </c>
      <c r="E12" s="4">
        <v>68.758499999999998</v>
      </c>
      <c r="J12" s="3">
        <v>2014</v>
      </c>
      <c r="K12" s="4">
        <v>28.174902343749999</v>
      </c>
      <c r="L12" s="4">
        <v>18.475722656249999</v>
      </c>
      <c r="M12" s="4">
        <v>68.758499999999998</v>
      </c>
    </row>
    <row r="13" spans="1:13" x14ac:dyDescent="0.25">
      <c r="B13" s="3">
        <v>2015</v>
      </c>
      <c r="C13" s="4">
        <v>28.094816406250001</v>
      </c>
      <c r="D13" s="4">
        <v>21.691671875000001</v>
      </c>
      <c r="E13" s="4">
        <v>73.212882812499998</v>
      </c>
      <c r="J13" s="3">
        <v>2015</v>
      </c>
      <c r="K13" s="4">
        <v>28.094816406250001</v>
      </c>
      <c r="L13" s="4">
        <v>21.691671875000001</v>
      </c>
      <c r="M13" s="4">
        <v>73.212882812499998</v>
      </c>
    </row>
    <row r="14" spans="1:13" x14ac:dyDescent="0.25">
      <c r="B14" s="3">
        <v>2016</v>
      </c>
      <c r="C14" s="4">
        <v>29.947029296875002</v>
      </c>
      <c r="D14" s="4">
        <v>25.603423828124999</v>
      </c>
      <c r="E14" s="4">
        <v>79.712898437500002</v>
      </c>
      <c r="J14" s="3">
        <v>2016</v>
      </c>
      <c r="K14" s="4">
        <v>29.947029296875002</v>
      </c>
      <c r="L14" s="4">
        <v>25.603423828124999</v>
      </c>
      <c r="M14" s="4">
        <v>79.712898437500002</v>
      </c>
    </row>
    <row r="15" spans="1:13" x14ac:dyDescent="0.25">
      <c r="B15" s="3">
        <v>2017</v>
      </c>
      <c r="C15" s="4">
        <v>31.989523437500001</v>
      </c>
      <c r="D15" s="4">
        <v>27.875189453125</v>
      </c>
      <c r="E15" s="4">
        <v>89.307656249999994</v>
      </c>
      <c r="J15" s="3">
        <v>2017</v>
      </c>
      <c r="K15" s="4">
        <v>31.989523437500001</v>
      </c>
      <c r="L15" s="4">
        <v>27.875189453125</v>
      </c>
      <c r="M15" s="4">
        <v>89.307656249999994</v>
      </c>
    </row>
    <row r="16" spans="1:13" x14ac:dyDescent="0.25">
      <c r="B16" s="3">
        <v>2018</v>
      </c>
      <c r="C16" s="4">
        <v>35.366660156249999</v>
      </c>
      <c r="D16" s="4">
        <v>29.452634765625</v>
      </c>
      <c r="E16" s="4">
        <v>98.055085937499996</v>
      </c>
      <c r="J16" s="3">
        <v>2018</v>
      </c>
      <c r="K16" s="4">
        <v>35.366660156249999</v>
      </c>
      <c r="L16" s="4">
        <v>29.452634765625</v>
      </c>
      <c r="M16" s="4">
        <v>98.055085937499996</v>
      </c>
    </row>
    <row r="17" spans="2:13" x14ac:dyDescent="0.25">
      <c r="B17" s="3">
        <v>2019</v>
      </c>
      <c r="C17" s="4">
        <v>38.438871093750002</v>
      </c>
      <c r="D17" s="4">
        <v>31.910476562500001</v>
      </c>
      <c r="E17" s="4">
        <v>111.2745078125</v>
      </c>
      <c r="J17" s="3">
        <v>2019</v>
      </c>
      <c r="K17" s="4">
        <v>38.438871093750002</v>
      </c>
      <c r="L17" s="4">
        <v>31.910476562500001</v>
      </c>
      <c r="M17" s="4">
        <v>111.2745078125</v>
      </c>
    </row>
    <row r="19" spans="2:13" x14ac:dyDescent="0.25">
      <c r="B19" s="5" t="s">
        <v>24</v>
      </c>
      <c r="J19" s="5" t="s">
        <v>232</v>
      </c>
    </row>
    <row r="20" spans="2:13" x14ac:dyDescent="0.25">
      <c r="B20" s="5" t="s">
        <v>25</v>
      </c>
      <c r="J20" s="5" t="s">
        <v>233</v>
      </c>
    </row>
  </sheetData>
  <hyperlinks>
    <hyperlink ref="A1" location="Innehåll!A1" display="Innehåll"/>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
  <sheetViews>
    <sheetView showGridLines="0" zoomScale="40" zoomScaleNormal="40" workbookViewId="0">
      <selection activeCell="S14" sqref="S14"/>
    </sheetView>
  </sheetViews>
  <sheetFormatPr defaultRowHeight="15" x14ac:dyDescent="0.25"/>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zoomScale="115" zoomScaleNormal="115" workbookViewId="0">
      <selection activeCell="J13" sqref="J13"/>
    </sheetView>
  </sheetViews>
  <sheetFormatPr defaultRowHeight="15" x14ac:dyDescent="0.25"/>
  <cols>
    <col min="2" max="2" width="15.7109375" customWidth="1"/>
    <col min="3" max="3" width="10.5703125" customWidth="1"/>
    <col min="4" max="4" width="10.42578125" customWidth="1"/>
    <col min="5" max="5" width="19" customWidth="1"/>
    <col min="6" max="6" width="11.42578125" customWidth="1"/>
  </cols>
  <sheetData>
    <row r="1" spans="1:15" x14ac:dyDescent="0.25">
      <c r="A1" s="13" t="s">
        <v>42</v>
      </c>
    </row>
    <row r="2" spans="1:15" ht="15.75" x14ac:dyDescent="0.25">
      <c r="B2" s="6" t="s">
        <v>204</v>
      </c>
      <c r="J2" s="6" t="s">
        <v>234</v>
      </c>
    </row>
    <row r="3" spans="1:15" x14ac:dyDescent="0.25">
      <c r="B3" s="5" t="s">
        <v>26</v>
      </c>
      <c r="J3" s="5" t="s">
        <v>235</v>
      </c>
    </row>
    <row r="5" spans="1:15" ht="63.75" x14ac:dyDescent="0.25">
      <c r="B5" s="7" t="s">
        <v>43</v>
      </c>
      <c r="C5" s="7" t="s">
        <v>21</v>
      </c>
      <c r="D5" s="7" t="s">
        <v>22</v>
      </c>
      <c r="E5" s="7" t="s">
        <v>83</v>
      </c>
      <c r="F5" s="7" t="s">
        <v>28</v>
      </c>
      <c r="G5" s="7" t="s">
        <v>29</v>
      </c>
      <c r="J5" s="47" t="s">
        <v>236</v>
      </c>
      <c r="K5" s="47" t="s">
        <v>228</v>
      </c>
      <c r="L5" s="47" t="s">
        <v>229</v>
      </c>
      <c r="M5" s="47" t="s">
        <v>237</v>
      </c>
      <c r="N5" s="47" t="s">
        <v>238</v>
      </c>
      <c r="O5" s="47" t="s">
        <v>29</v>
      </c>
    </row>
    <row r="6" spans="1:15" x14ac:dyDescent="0.25">
      <c r="B6" s="39" t="s">
        <v>47</v>
      </c>
      <c r="C6" s="20">
        <v>3.64</v>
      </c>
      <c r="D6" s="20">
        <v>1.21</v>
      </c>
      <c r="E6" s="20">
        <v>9.4600000000000009</v>
      </c>
      <c r="F6" s="25">
        <v>85.69</v>
      </c>
      <c r="G6" s="28">
        <v>100</v>
      </c>
      <c r="J6" s="39" t="s">
        <v>47</v>
      </c>
      <c r="K6" s="20">
        <v>3.64</v>
      </c>
      <c r="L6" s="20">
        <v>1.21</v>
      </c>
      <c r="M6" s="20">
        <v>9.4600000000000009</v>
      </c>
      <c r="N6" s="25">
        <v>85.69</v>
      </c>
      <c r="O6" s="28">
        <v>100</v>
      </c>
    </row>
    <row r="7" spans="1:15" x14ac:dyDescent="0.25">
      <c r="B7" s="39" t="s">
        <v>48</v>
      </c>
      <c r="C7" s="20">
        <v>6.3</v>
      </c>
      <c r="D7" s="20">
        <v>1.94</v>
      </c>
      <c r="E7" s="20">
        <v>13.45</v>
      </c>
      <c r="F7" s="20">
        <v>78.319999999999993</v>
      </c>
      <c r="G7" s="28">
        <v>100</v>
      </c>
      <c r="J7" s="39" t="s">
        <v>48</v>
      </c>
      <c r="K7" s="20">
        <v>6.3</v>
      </c>
      <c r="L7" s="20">
        <v>1.94</v>
      </c>
      <c r="M7" s="20">
        <v>13.45</v>
      </c>
      <c r="N7" s="20">
        <v>78.319999999999993</v>
      </c>
      <c r="O7" s="28">
        <v>100</v>
      </c>
    </row>
    <row r="8" spans="1:15" x14ac:dyDescent="0.25">
      <c r="B8" s="39" t="s">
        <v>49</v>
      </c>
      <c r="C8" s="20">
        <v>7.04</v>
      </c>
      <c r="D8" s="20">
        <v>2.1800000000000002</v>
      </c>
      <c r="E8" s="20">
        <v>14.27</v>
      </c>
      <c r="F8" s="20">
        <v>76.510000000000005</v>
      </c>
      <c r="G8" s="28">
        <v>100</v>
      </c>
      <c r="J8" s="39" t="s">
        <v>49</v>
      </c>
      <c r="K8" s="20">
        <v>7.04</v>
      </c>
      <c r="L8" s="20">
        <v>2.1800000000000002</v>
      </c>
      <c r="M8" s="20">
        <v>14.27</v>
      </c>
      <c r="N8" s="20">
        <v>76.510000000000005</v>
      </c>
      <c r="O8" s="28">
        <v>100</v>
      </c>
    </row>
    <row r="9" spans="1:15" x14ac:dyDescent="0.25">
      <c r="B9" s="39" t="s">
        <v>50</v>
      </c>
      <c r="C9" s="20">
        <v>7.35</v>
      </c>
      <c r="D9" s="20">
        <v>2.7</v>
      </c>
      <c r="E9" s="20">
        <v>15.48</v>
      </c>
      <c r="F9" s="20">
        <v>74.47</v>
      </c>
      <c r="G9" s="28">
        <v>100</v>
      </c>
      <c r="J9" s="39" t="s">
        <v>50</v>
      </c>
      <c r="K9" s="20">
        <v>7.35</v>
      </c>
      <c r="L9" s="20">
        <v>2.7</v>
      </c>
      <c r="M9" s="20">
        <v>15.48</v>
      </c>
      <c r="N9" s="20">
        <v>74.47</v>
      </c>
      <c r="O9" s="28">
        <v>100</v>
      </c>
    </row>
    <row r="10" spans="1:15" x14ac:dyDescent="0.25">
      <c r="B10" s="39" t="s">
        <v>51</v>
      </c>
      <c r="C10" s="20">
        <v>8.35</v>
      </c>
      <c r="D10" s="20">
        <v>3.09</v>
      </c>
      <c r="E10" s="20">
        <v>19.559999999999999</v>
      </c>
      <c r="F10" s="20">
        <v>69</v>
      </c>
      <c r="G10" s="28">
        <v>100</v>
      </c>
      <c r="J10" s="39" t="s">
        <v>51</v>
      </c>
      <c r="K10" s="20">
        <v>8.35</v>
      </c>
      <c r="L10" s="20">
        <v>3.09</v>
      </c>
      <c r="M10" s="20">
        <v>19.559999999999999</v>
      </c>
      <c r="N10" s="20">
        <v>69</v>
      </c>
      <c r="O10" s="28">
        <v>100</v>
      </c>
    </row>
    <row r="11" spans="1:15" x14ac:dyDescent="0.25">
      <c r="B11" s="40" t="s">
        <v>52</v>
      </c>
      <c r="C11" s="20">
        <v>6.02</v>
      </c>
      <c r="D11" s="20">
        <v>3.52</v>
      </c>
      <c r="E11" s="20">
        <v>29.81</v>
      </c>
      <c r="F11" s="20">
        <v>60.66</v>
      </c>
      <c r="G11" s="28">
        <v>100</v>
      </c>
      <c r="J11" s="40" t="s">
        <v>52</v>
      </c>
      <c r="K11" s="20">
        <v>6.02</v>
      </c>
      <c r="L11" s="20">
        <v>3.52</v>
      </c>
      <c r="M11" s="20">
        <v>29.81</v>
      </c>
      <c r="N11" s="20">
        <v>60.66</v>
      </c>
      <c r="O11" s="28">
        <v>100</v>
      </c>
    </row>
    <row r="12" spans="1:15" x14ac:dyDescent="0.25">
      <c r="B12" s="11"/>
      <c r="C12" s="4"/>
      <c r="D12" s="4"/>
      <c r="E12" s="4"/>
      <c r="F12" s="3"/>
      <c r="J12" s="11"/>
      <c r="K12" s="4"/>
      <c r="L12" s="4"/>
      <c r="M12" s="4"/>
      <c r="N12" s="3"/>
    </row>
    <row r="13" spans="1:15" x14ac:dyDescent="0.25">
      <c r="B13" s="11" t="s">
        <v>24</v>
      </c>
      <c r="J13" s="5" t="s">
        <v>232</v>
      </c>
    </row>
    <row r="14" spans="1:15" x14ac:dyDescent="0.25">
      <c r="B14" s="11"/>
    </row>
  </sheetData>
  <hyperlinks>
    <hyperlink ref="A1" location="Innehåll!A1" display="Innehåll"/>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69</vt:i4>
      </vt:variant>
      <vt:variant>
        <vt:lpstr>Namngivna områden</vt:lpstr>
      </vt:variant>
      <vt:variant>
        <vt:i4>1</vt:i4>
      </vt:variant>
    </vt:vector>
  </HeadingPairs>
  <TitlesOfParts>
    <vt:vector size="70" baseType="lpstr">
      <vt:lpstr>Innehåll</vt:lpstr>
      <vt:lpstr>Dia1</vt:lpstr>
      <vt:lpstr>Data1</vt:lpstr>
      <vt:lpstr>Dia2</vt:lpstr>
      <vt:lpstr>Data2</vt:lpstr>
      <vt:lpstr>Dia3</vt:lpstr>
      <vt:lpstr>Data3</vt:lpstr>
      <vt:lpstr>Dia4</vt:lpstr>
      <vt:lpstr>Data4</vt:lpstr>
      <vt:lpstr>Dia5</vt:lpstr>
      <vt:lpstr>Data5</vt:lpstr>
      <vt:lpstr>Dia6</vt:lpstr>
      <vt:lpstr>Data6</vt:lpstr>
      <vt:lpstr>Dia7</vt:lpstr>
      <vt:lpstr>Data7</vt:lpstr>
      <vt:lpstr>Dia8</vt:lpstr>
      <vt:lpstr>Data8</vt:lpstr>
      <vt:lpstr>Dia9</vt:lpstr>
      <vt:lpstr>Data9</vt:lpstr>
      <vt:lpstr>Dia10</vt:lpstr>
      <vt:lpstr>Data10</vt:lpstr>
      <vt:lpstr>Dia11</vt:lpstr>
      <vt:lpstr>Data11</vt:lpstr>
      <vt:lpstr>Dia12</vt:lpstr>
      <vt:lpstr>Data12</vt:lpstr>
      <vt:lpstr>Dia13</vt:lpstr>
      <vt:lpstr>Data13</vt:lpstr>
      <vt:lpstr>Dia14</vt:lpstr>
      <vt:lpstr>Data14</vt:lpstr>
      <vt:lpstr>Dia15</vt:lpstr>
      <vt:lpstr>Data15</vt:lpstr>
      <vt:lpstr>Dia16</vt:lpstr>
      <vt:lpstr>Data16</vt:lpstr>
      <vt:lpstr>Dia17</vt:lpstr>
      <vt:lpstr>Data17</vt:lpstr>
      <vt:lpstr>Dia18</vt:lpstr>
      <vt:lpstr>Data18</vt:lpstr>
      <vt:lpstr>Dia19</vt:lpstr>
      <vt:lpstr>Data19</vt:lpstr>
      <vt:lpstr>Dia20</vt:lpstr>
      <vt:lpstr>Data20</vt:lpstr>
      <vt:lpstr>Dia21</vt:lpstr>
      <vt:lpstr>Data21</vt:lpstr>
      <vt:lpstr>Dia22</vt:lpstr>
      <vt:lpstr>Data22</vt:lpstr>
      <vt:lpstr>Dia23</vt:lpstr>
      <vt:lpstr>Data23</vt:lpstr>
      <vt:lpstr>Dia24</vt:lpstr>
      <vt:lpstr>Data24</vt:lpstr>
      <vt:lpstr>Dia25</vt:lpstr>
      <vt:lpstr>Data25</vt:lpstr>
      <vt:lpstr>Dia26</vt:lpstr>
      <vt:lpstr>Data26</vt:lpstr>
      <vt:lpstr>Dia27</vt:lpstr>
      <vt:lpstr>Data27</vt:lpstr>
      <vt:lpstr>Dia28</vt:lpstr>
      <vt:lpstr>Data28</vt:lpstr>
      <vt:lpstr>Dia29</vt:lpstr>
      <vt:lpstr>Data29</vt:lpstr>
      <vt:lpstr>Dia30</vt:lpstr>
      <vt:lpstr>Data30</vt:lpstr>
      <vt:lpstr>Dia31</vt:lpstr>
      <vt:lpstr>Data31</vt:lpstr>
      <vt:lpstr>DiaR1</vt:lpstr>
      <vt:lpstr>DataR1</vt:lpstr>
      <vt:lpstr>DiaR2</vt:lpstr>
      <vt:lpstr>DataR2</vt:lpstr>
      <vt:lpstr>DiaR3</vt:lpstr>
      <vt:lpstr>DataR3</vt:lpstr>
      <vt:lpstr>Diagram_5._Fördelning_av_lånetyper_uppdelad_i_olika_åldersgrupper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2021-04-14T14:25:44Z</dcterms:modified>
  <cp:contentStatus/>
</cp:coreProperties>
</file>