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1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17.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18.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19.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21.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2.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2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24.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drawings/drawing2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xl/drawings/drawing26.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5.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6.xml" ContentType="application/vnd.openxmlformats-officedocument.themeOverride+xml"/>
  <Override PartName="/xl/drawings/drawing2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7.xml" ContentType="application/vnd.openxmlformats-officedocument.themeOverrid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8.xml" ContentType="application/vnd.openxmlformats-officedocument.themeOverride+xml"/>
  <Override PartName="/xl/drawings/drawing2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9.xml" ContentType="application/vnd.openxmlformats-officedocument.themeOverride+xml"/>
  <Override PartName="/xl/drawings/drawing2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40.xml" ContentType="application/vnd.openxmlformats-officedocument.themeOverride+xml"/>
  <Override PartName="/xl/drawings/drawing3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41.xml" ContentType="application/vnd.openxmlformats-officedocument.themeOverride+xml"/>
  <Override PartName="/xl/drawings/drawing3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42.xml" ContentType="application/vnd.openxmlformats-officedocument.themeOverrid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3.xml" ContentType="application/vnd.openxmlformats-officedocument.themeOverride+xml"/>
  <Override PartName="/xl/drawings/drawing32.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44.xml" ContentType="application/vnd.openxmlformats-officedocument.themeOverrid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4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0425" windowHeight="6900" tabRatio="719"/>
  </bookViews>
  <sheets>
    <sheet name="Innehåll" sheetId="1" r:id="rId1"/>
    <sheet name="Data1" sheetId="3" r:id="rId2"/>
    <sheet name="Dia1" sheetId="4" r:id="rId3"/>
    <sheet name="Data2" sheetId="49" r:id="rId4"/>
    <sheet name="Dia2" sheetId="50" r:id="rId5"/>
    <sheet name="Data3" sheetId="48" r:id="rId6"/>
    <sheet name="Dia3" sheetId="51" r:id="rId7"/>
    <sheet name="Data4" sheetId="53" r:id="rId8"/>
    <sheet name="Dia4" sheetId="52" r:id="rId9"/>
    <sheet name="Data5" sheetId="54" r:id="rId10"/>
    <sheet name="Dia5" sheetId="56" r:id="rId11"/>
    <sheet name="Data6" sheetId="58" r:id="rId12"/>
    <sheet name="Dia6" sheetId="59" r:id="rId13"/>
    <sheet name="Data7" sheetId="60" r:id="rId14"/>
    <sheet name="Dia7" sheetId="61" r:id="rId15"/>
    <sheet name="Data8" sheetId="63" r:id="rId16"/>
    <sheet name="Dia8" sheetId="64" r:id="rId17"/>
    <sheet name="Data9" sheetId="65" r:id="rId18"/>
    <sheet name="Dia9" sheetId="66" r:id="rId19"/>
    <sheet name="Data10" sheetId="68" r:id="rId20"/>
    <sheet name="Dia10" sheetId="69" r:id="rId21"/>
    <sheet name="Data11" sheetId="71" r:id="rId22"/>
    <sheet name="Dia11" sheetId="72" r:id="rId23"/>
    <sheet name="Data12_13" sheetId="73" r:id="rId24"/>
    <sheet name="Dia_12_13" sheetId="74" r:id="rId25"/>
    <sheet name="Data14" sheetId="75" r:id="rId26"/>
    <sheet name="Dia14" sheetId="76" r:id="rId27"/>
    <sheet name="Data15" sheetId="77" r:id="rId28"/>
    <sheet name="Dia15" sheetId="78" r:id="rId29"/>
    <sheet name="Data16" sheetId="79" r:id="rId30"/>
    <sheet name="Dia16" sheetId="82" r:id="rId31"/>
    <sheet name="Data17" sheetId="83" r:id="rId32"/>
    <sheet name="Dia17" sheetId="84" r:id="rId33"/>
    <sheet name="Data18_19" sheetId="85" r:id="rId34"/>
    <sheet name="Dia18" sheetId="86" r:id="rId35"/>
    <sheet name="Dia19" sheetId="87" r:id="rId36"/>
    <sheet name="Data20" sheetId="89" r:id="rId37"/>
    <sheet name="Dia20" sheetId="90" r:id="rId38"/>
    <sheet name="Data21" sheetId="91" r:id="rId39"/>
    <sheet name="Dia21" sheetId="92" r:id="rId40"/>
    <sheet name="Data22" sheetId="94" r:id="rId41"/>
    <sheet name="Dia22" sheetId="95" r:id="rId42"/>
    <sheet name="Data23" sheetId="96" r:id="rId43"/>
    <sheet name="Dia23" sheetId="97" r:id="rId44"/>
    <sheet name="Data24" sheetId="98" r:id="rId45"/>
    <sheet name="Dia24" sheetId="99" r:id="rId46"/>
    <sheet name="Data25" sheetId="100" r:id="rId47"/>
    <sheet name="Dia25" sheetId="101" r:id="rId48"/>
    <sheet name="Data26" sheetId="103" r:id="rId49"/>
    <sheet name="Dia26" sheetId="104" r:id="rId50"/>
    <sheet name="Data27" sheetId="105" r:id="rId51"/>
    <sheet name="Dia27" sheetId="106" r:id="rId52"/>
    <sheet name="Data28" sheetId="107" r:id="rId53"/>
    <sheet name="Dia28" sheetId="108" r:id="rId54"/>
    <sheet name="Data29" sheetId="110" r:id="rId55"/>
    <sheet name="Dia29" sheetId="109" r:id="rId56"/>
    <sheet name="Data30" sheetId="111" r:id="rId57"/>
    <sheet name="Dia30" sheetId="112" r:id="rId58"/>
    <sheet name="Data31" sheetId="113" r:id="rId59"/>
    <sheet name="Dia31" sheetId="114" r:id="rId60"/>
    <sheet name="Data32" sheetId="115" r:id="rId61"/>
    <sheet name="Dia32" sheetId="117" r:id="rId62"/>
    <sheet name="Data33" sheetId="116" r:id="rId63"/>
    <sheet name="Dia33" sheetId="118" r:id="rId64"/>
  </sheets>
  <externalReferences>
    <externalReference r:id="rId65"/>
  </externalReferences>
  <definedNames>
    <definedName name="_AMO_SingleObject__ROM_F0.SEC2.Means_1.SEC1.HDR.TXT1" localSheetId="11" hidden="1">#REF!</definedName>
    <definedName name="_AMO_SingleObject__ROM_F0.SEC2.Means_1.SEC1.HDR.TXT2" localSheetId="11" hidden="1">#REF!</definedName>
    <definedName name="_AMO_SingleObject__ROM_F0.SEC2.Means_1.SEC1.SEC2.BDY.group_BOKA_A__Blancolån_Summary_statistics" localSheetId="11" hidden="1">#REF!</definedName>
    <definedName name="_AMO_SingleObject__ROM_F0.SEC2.Means_1.SEC1.SEC2.HDR.group_BOKA_A__Blancolån" localSheetId="11" hidden="1">#REF!</definedName>
    <definedName name="_AMO_SingleObject__ROM_F0.SEC2.Means_1.SEC1.SEC2.HDR.TXT1" localSheetId="11" hidden="1">#REF!</definedName>
    <definedName name="_AMO_SingleObject__ROM_F0.SEC2.Means_1.SEC1.SEC3.HDR.group_BOKA_B__Objektslå" localSheetId="40" hidden="1">#REF!</definedName>
    <definedName name="_AMO_SingleObject__ROM_F0.SEC2.Means_1.SEC1.SEC3.HDR.group_BOKA_B__Objektslå" localSheetId="11" hidden="1">#REF!</definedName>
    <definedName name="_AMO_SingleObject__ROM_F0.SEC2.Means_1.SEC1.SEC3.HDR.group_BOKA_B__Objektslå" hidden="1">#REF!</definedName>
    <definedName name="_AMO_SingleObject__ROM_F0.SEC2.Means_1.SEC1.Summary.BDY.group_BOKA_B__Objektslå_Summary_statistics" localSheetId="40" hidden="1">#REF!</definedName>
    <definedName name="_AMO_SingleObject__ROM_F0.SEC2.Means_1.SEC1.Summary.BDY.group_BOKA_B__Objektslå_Summary_statistics" localSheetId="11" hidden="1">#REF!</definedName>
    <definedName name="_AMO_SingleObject__ROM_F0.SEC2.Means_1.SEC1.Summary.BDY.group_BOKA_B__Objektslå_Summary_statistics" hidden="1">#REF!</definedName>
    <definedName name="_AMO_SingleObject__ROM_F0.SEC2.Means_1.SEC1.Summary.FTR.TXT1" localSheetId="11" hidden="1">#REF!</definedName>
    <definedName name="_AMO_SingleObject__ROM_F0.SEC2.Tabulate_1.SEC1.HDR.TXT1" hidden="1" xml:space="preserve">                                                                                                                            '[1]result.srx (46)'!$A$1:$G$1</definedName>
    <definedName name="_AMO_SingleObject_219532590_ROM_F0.SEC2.Tabulate_1.SEC1.BDY.Cross_tabular_summary_report_Table_1" localSheetId="40" hidden="1">#REF!</definedName>
    <definedName name="_AMO_SingleObject_219532590_ROM_F0.SEC2.Tabulate_1.SEC1.BDY.Cross_tabular_summary_report_Table_1" localSheetId="11" hidden="1">#REF!</definedName>
    <definedName name="_AMO_SingleObject_219532590_ROM_F0.SEC2.Tabulate_1.SEC1.BDY.Cross_tabular_summary_report_Table_1" hidden="1">#REF!</definedName>
    <definedName name="_AMO_SingleObject_219532590_ROM_F0.SEC2.Tabulate_1.SEC1.FTR.Cross_tabular_summary_report_Table_1" localSheetId="40" hidden="1">#REF!</definedName>
    <definedName name="_AMO_SingleObject_219532590_ROM_F0.SEC2.Tabulate_1.SEC1.FTR.Cross_tabular_summary_report_Table_1" localSheetId="11" hidden="1">#REF!</definedName>
    <definedName name="_AMO_SingleObject_219532590_ROM_F0.SEC2.Tabulate_1.SEC1.FTR.Cross_tabular_summary_report_Table_1" hidden="1">#REF!</definedName>
    <definedName name="_AMO_SingleObject_219532590_ROM_F0.SEC2.Tabulate_1.SEC1.HDR.TXT1" localSheetId="40" hidden="1">#REF!</definedName>
    <definedName name="_AMO_SingleObject_219532590_ROM_F0.SEC2.Tabulate_1.SEC1.HDR.TXT1" localSheetId="11" hidden="1">#REF!</definedName>
    <definedName name="_AMO_SingleObject_219532590_ROM_F0.SEC2.Tabulate_1.SEC1.HDR.TXT1" hidden="1">#REF!</definedName>
    <definedName name="_AMO_SingleObject_219532590_ROM_F0.SEC2.Tabulate_1.SEC2.BDY.Cross_tabular_summary_report_Table_1" localSheetId="40" hidden="1">#REF!</definedName>
    <definedName name="_AMO_SingleObject_219532590_ROM_F0.SEC2.Tabulate_1.SEC2.BDY.Cross_tabular_summary_report_Table_1" localSheetId="11" hidden="1">#REF!</definedName>
    <definedName name="_AMO_SingleObject_219532590_ROM_F0.SEC2.Tabulate_1.SEC2.BDY.Cross_tabular_summary_report_Table_1" hidden="1">#REF!</definedName>
    <definedName name="_AMO_SingleObject_219532590_ROM_F0.SEC2.Tabulate_1.SEC2.FTR.TXT1" localSheetId="40" hidden="1">#REF!</definedName>
    <definedName name="_AMO_SingleObject_219532590_ROM_F0.SEC2.Tabulate_1.SEC2.FTR.TXT1" localSheetId="11" hidden="1">#REF!</definedName>
    <definedName name="_AMO_SingleObject_219532590_ROM_F0.SEC2.Tabulate_1.SEC2.FTR.TXT1" hidden="1">#REF!</definedName>
    <definedName name="_AMO_SingleObject_219532590_ROM_F0.SEC2.Tabulate_1.SEC2.HDR.Cross_tabular_summary_report_Table_1" localSheetId="40" hidden="1">#REF!</definedName>
    <definedName name="_AMO_SingleObject_219532590_ROM_F0.SEC2.Tabulate_1.SEC2.HDR.Cross_tabular_summary_report_Table_1" localSheetId="11" hidden="1">#REF!</definedName>
    <definedName name="_AMO_SingleObject_219532590_ROM_F0.SEC2.Tabulate_1.SEC2.HDR.Cross_tabular_summary_report_Table_1"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<sst xmlns="http://schemas.openxmlformats.org/spreadsheetml/2006/main" count="434" uniqueCount="165">
  <si>
    <t>Kartläggning av konsumtionslån</t>
  </si>
  <si>
    <t>Diagram 1. Tillväxt i hushållens lån fördelad på ändamål</t>
  </si>
  <si>
    <t>Blancolån och objektslån</t>
  </si>
  <si>
    <t>Kort- och kontokrediter</t>
  </si>
  <si>
    <t>Fakturor och avbetalningar</t>
  </si>
  <si>
    <t>Innehåll</t>
  </si>
  <si>
    <t>Årlig procentuell förändring</t>
  </si>
  <si>
    <t>Datum</t>
  </si>
  <si>
    <t>Total</t>
  </si>
  <si>
    <t>Konsumtion</t>
  </si>
  <si>
    <t>Bostad</t>
  </si>
  <si>
    <t>Övrigt</t>
  </si>
  <si>
    <t>Miljarder kronor</t>
  </si>
  <si>
    <t>B</t>
  </si>
  <si>
    <t>Blancolån</t>
  </si>
  <si>
    <t>O</t>
  </si>
  <si>
    <t>Objektslån</t>
  </si>
  <si>
    <t>K</t>
  </si>
  <si>
    <t>F</t>
  </si>
  <si>
    <t>Fakturor</t>
  </si>
  <si>
    <t>A</t>
  </si>
  <si>
    <t>Avbetalningar</t>
  </si>
  <si>
    <t>Källa: FI</t>
  </si>
  <si>
    <t>Procent</t>
  </si>
  <si>
    <t>Ålder</t>
  </si>
  <si>
    <t>25–34</t>
  </si>
  <si>
    <t>35–44</t>
  </si>
  <si>
    <t>45–54</t>
  </si>
  <si>
    <t>55–64</t>
  </si>
  <si>
    <t>Äldre än 64</t>
  </si>
  <si>
    <t>Alla</t>
  </si>
  <si>
    <t>Kronor</t>
  </si>
  <si>
    <t>SB</t>
  </si>
  <si>
    <t>NB</t>
  </si>
  <si>
    <t>OFB</t>
  </si>
  <si>
    <t>KB</t>
  </si>
  <si>
    <t>SFB</t>
  </si>
  <si>
    <t>KKRI</t>
  </si>
  <si>
    <t>Lånestorlek (tkr)</t>
  </si>
  <si>
    <t>0-5</t>
  </si>
  <si>
    <t>5-10</t>
  </si>
  <si>
    <t>10-50</t>
  </si>
  <si>
    <t>50-100</t>
  </si>
  <si>
    <t>100-150</t>
  </si>
  <si>
    <t>150-250</t>
  </si>
  <si>
    <t>250 eller mer</t>
  </si>
  <si>
    <t>Tusentals kronor</t>
  </si>
  <si>
    <t>2018</t>
  </si>
  <si>
    <t>2019</t>
  </si>
  <si>
    <t>2020</t>
  </si>
  <si>
    <t>Min</t>
  </si>
  <si>
    <t>FI Kartläggning</t>
  </si>
  <si>
    <t xml:space="preserve">Diagram 2. Inkomst före skatt uppdelat i lånetyper </t>
  </si>
  <si>
    <t>Anm: Avser medianer för huvudlåntagaren. Se Tabell 1 för beskrivning av lånetyper.</t>
  </si>
  <si>
    <t>Källa: SCB</t>
  </si>
  <si>
    <t>Anm. Tillväxttakterna är justerade för omklassificeringar samt köpta och sålda lån. Senaste observationen är september 2021. Utlåningen avser monetära finansinstitut (MFI). De vertikala strecken visar tidpunkten för våra stickprov för konsumtionslån åren 2017 till 2020.</t>
  </si>
  <si>
    <t xml:space="preserve">Diagram 3. Inkomst före skatt uppdelat i långivargrupper </t>
  </si>
  <si>
    <t>Storbanker</t>
  </si>
  <si>
    <t>Nischbanker</t>
  </si>
  <si>
    <t>Objektsfinansieringsbolag</t>
  </si>
  <si>
    <t>Kortbolag</t>
  </si>
  <si>
    <t>Säljfinansieringsbolag</t>
  </si>
  <si>
    <t>Konsumentkreditinstitut</t>
  </si>
  <si>
    <t>Anm: Avser medianer för huvudlåntagaren. Se Tabell 1 för beskrivning av långivargrupper.</t>
  </si>
  <si>
    <t>Diagram 4. Utlånad volym av konsumtionslån uppdelat efter lånetyp och år</t>
  </si>
  <si>
    <t>Anm: Vissa skillnader mellan åren beror på hur bolagen i kartläggningen rapporterat. Därför ska jämförelser göras med viss försikthet.</t>
  </si>
  <si>
    <t>Diagram 5. Andel av utlånad volym av konsumtionslån uppdelat efter lånetyp och lånestorlek (tkr)</t>
  </si>
  <si>
    <t>Diagram 6. Utlånad volym av konsumtionslån uppdelat efter lånestorlek (tkr) och år</t>
  </si>
  <si>
    <t>Diagram 7. Andel blancolån uppdelat i lånestorlek (tkr) och år</t>
  </si>
  <si>
    <t xml:space="preserve">Anm. Indelningen i lånestorlekar som används i rapporten har egentligen följande brytgränser: 0 till 4 999, 5 000 till 9 999, 10 000 till 49 999, 50 000 till 99 999, 100 000 till 149 999, 150 000 till 249 999 och 250 000 kronor eller mer. </t>
  </si>
  <si>
    <t>Diagram 8. Fördelning av lånestorlekar (tkr) för blancolån och objektslån uppdelat efter år</t>
  </si>
  <si>
    <t xml:space="preserve">Anm: Avser genomsnitt. Ungefär 3 000 blancolån från upp till 21 långivare ingår per år. </t>
  </si>
  <si>
    <t>Diagram 9. Löptid för blancolån uppdelat efter lånestorlek (tkr) och år</t>
  </si>
  <si>
    <t>År</t>
  </si>
  <si>
    <t>Lösa andra lån och krediter</t>
  </si>
  <si>
    <t>Ingen uppgift</t>
  </si>
  <si>
    <t>Övriga syften</t>
  </si>
  <si>
    <t>Diagram 10. Syfte med blancolån uppdelat efter lånestorlek (tkr)</t>
  </si>
  <si>
    <t>Rak amortering</t>
  </si>
  <si>
    <t>Annuitet</t>
  </si>
  <si>
    <t>Diagram 12. Betalningsplan för rak amortering</t>
  </si>
  <si>
    <t>Diagram 13. Betalningsplan för annuitet</t>
  </si>
  <si>
    <t>0-15</t>
  </si>
  <si>
    <t>15-25</t>
  </si>
  <si>
    <t>25-35</t>
  </si>
  <si>
    <t>35-45</t>
  </si>
  <si>
    <t>Över 45</t>
  </si>
  <si>
    <t>Diagram 14. Andel blancolån uppdelade efter lånetagarnas inkomst före skatt (tkr/mån) och lånestorlek (tkr)</t>
  </si>
  <si>
    <t>18–24</t>
  </si>
  <si>
    <t>Inkomst före skatt (tkr/mån)</t>
  </si>
  <si>
    <t>Lånebelopp</t>
  </si>
  <si>
    <t>Lånebetalningskvot (höger axel)</t>
  </si>
  <si>
    <t>Diagram 15. Lånebelopp och lånebetalningskvot för blancolån uppdelade efter ålder och inkomst före skatt (tkr/mån)</t>
  </si>
  <si>
    <t>Tusentals kronor, procent</t>
  </si>
  <si>
    <t>Anm. Avser genomsnitt. Lånebetalningskvoten beräknas som första månadsbetalningen vid rak amortering för ränta plus amortering i förhållande till låntagarens inkomst efter skatt. Om annuitet används blir lånebetalningen lägre under lånets första hälft.</t>
  </si>
  <si>
    <t xml:space="preserve">Anm. Avser genomsnitt vid rak amortering. </t>
  </si>
  <si>
    <t>Diagram 16. Lånebetalningskvot för blancolån uppdelat efter ålder och år</t>
  </si>
  <si>
    <t>Diagram 18. Nominell ränta för mindre blancolån uppdelat efter lånestorlek (tkr)</t>
  </si>
  <si>
    <t>Diagram 19. Nominell ränta för större blancolån uppdelat efter lånestorlek (tkr)</t>
  </si>
  <si>
    <t>Anm. Avser genomsnitt.</t>
  </si>
  <si>
    <t>Månadsbetalning i kronor</t>
  </si>
  <si>
    <t>Återbetalningskvot nominell (höger axel)</t>
  </si>
  <si>
    <t>Efter ränteavdrag (höger axel)</t>
  </si>
  <si>
    <t>Diagram 20. Månadsbetalning i kronor och återbetalningskvot för ett annuitetslån på 20 tkr vid olika löptider (år)</t>
  </si>
  <si>
    <t>Kronor, Procent</t>
  </si>
  <si>
    <t>Anm. Exemplet avser ett annuitetslån med 10 procents effektiv ränta. Den streckade stapeln visar genomsnittliga löptiden för lånestorleken</t>
  </si>
  <si>
    <t>Anm. Exemplet avser ett annuitetslån med 6 procents effektiv ränta. Den streckade stapeln visar genomsnittliga löptiden för lånestorleken</t>
  </si>
  <si>
    <t>Utan lån</t>
  </si>
  <si>
    <t>Befintliga lån</t>
  </si>
  <si>
    <t>Nytt lån</t>
  </si>
  <si>
    <t>Anm. Streckade staplar visar ökningen i andelen låntagare med underskott när befintliga och nya lån blir inkluderade i KALP-beräkningen</t>
  </si>
  <si>
    <t>Diagram 22. Andel låntagare med blancolån och objektslån med underskott per år</t>
  </si>
  <si>
    <t>Diagram 23. Andel låntagare med blancolån och objektslån med underskott i månadskalkylen vid ett räntepåslag per år</t>
  </si>
  <si>
    <t>Anm. Stapel Utgångsläge motsvarar samtliga staplar i diagram 22. Räntan på befintliga och nya lån ökar med tre procentenheter. Löptiden är oförändrad. Förändringen i andelen låntagare med underskott med blancolån mellan 2018 och 2019 beror till stor del på grund av de regler som kom för så kallade högkostnadskrediter.</t>
  </si>
  <si>
    <t>Månader</t>
  </si>
  <si>
    <t>Åldersgrupp</t>
  </si>
  <si>
    <t>First quartile and minimum value</t>
  </si>
  <si>
    <t>Median and first quartile</t>
  </si>
  <si>
    <t>Third quartile and median</t>
  </si>
  <si>
    <t>Maximum value and third quartile</t>
  </si>
  <si>
    <t>Diagram 24. Antal månader för låntagare med kort- och kontokrediter att återbetala hela limiten</t>
  </si>
  <si>
    <t>Anm. Se anmärkning i diagram 8.</t>
  </si>
  <si>
    <t>Mean</t>
  </si>
  <si>
    <t xml:space="preserve">Anm. Strecket i boxen visar medianen, cirkeln visar genomsnittet, ovansidan övre (3:e) kvartilen och botten undre (1:a) kvartilen. Vertikala streck visar värden som inte ligger längre ifrån lådan än 1,5 gånger avståndet mellan de yttre kvartilerna (ofta kallat </t>
  </si>
  <si>
    <t>Diagram 17. Lånebetalningskvot för blancolån uppdelat efter inkomst före skatt (tkr/mån) och år</t>
  </si>
  <si>
    <t>Antal låntagare med</t>
  </si>
  <si>
    <t>Volym</t>
  </si>
  <si>
    <t>Diagram 25. Antal låntagare och utlånad volym av fakturor och avbetalningar uppdelat per år</t>
  </si>
  <si>
    <t>Tusentals låntagare och miljoner kronor</t>
  </si>
  <si>
    <t>0-500</t>
  </si>
  <si>
    <t>500-
1 000</t>
  </si>
  <si>
    <t>1 000-
2 500</t>
  </si>
  <si>
    <t>2 500-
5 000</t>
  </si>
  <si>
    <t>5 000 
eller mer</t>
  </si>
  <si>
    <t>Diagram 26. Fördelning av lånestorlekar (kr) för fakturor och avbetalningar uppdelat efter år</t>
  </si>
  <si>
    <t>Anm.: Se anmärkning i diagram 8.</t>
  </si>
  <si>
    <t>Diagram 27. Andel fakturor uppdelade efter lånestorlek (kr) och år</t>
  </si>
  <si>
    <t>Diagram 28. Andel avbetalningar uppdelade efter lånestorlek (kr) och år</t>
  </si>
  <si>
    <t>Nya lån</t>
  </si>
  <si>
    <t>Diagram 29. Andel låntagare med avbetalning som hade underskott uppdelat per år</t>
  </si>
  <si>
    <t>Anm.: Streckad stapel är ökningen i andelen låntagare med underskott när befintliga och nya lån blir inkluderade i KALP-beräkningen.</t>
  </si>
  <si>
    <t>Utgångsläge</t>
  </si>
  <si>
    <t>Befintliga lån med räntepåslag 3 p.e.</t>
  </si>
  <si>
    <t>Nya lån med räntepåslag 3 p.e.</t>
  </si>
  <si>
    <t>2020 - inom 8 månader</t>
  </si>
  <si>
    <t>Kort- och kontokredier</t>
  </si>
  <si>
    <t>Diagram 30. Andel låntagare med inkassokrav uppdelat efter lånetyp och år</t>
  </si>
  <si>
    <t>Källa: FI.</t>
  </si>
  <si>
    <t xml:space="preserve">Anm.: Fakturor avser endast räntebärande som i många fall redan fått en påminnelse. </t>
  </si>
  <si>
    <t>Diagram 31. Inkassokvot uppdelad efter lånetyp och år</t>
  </si>
  <si>
    <t>Anm. Det är endast lån som har fått en första betalningspåminnelse som ingår i jämförelsen.</t>
  </si>
  <si>
    <t>2020 - Inom 8 månader</t>
  </si>
  <si>
    <t>Låntagare under 25 år</t>
  </si>
  <si>
    <t>Övriga låntagare</t>
  </si>
  <si>
    <t>Anm. Räntebärande fakturor är exkluderade.</t>
  </si>
  <si>
    <t xml:space="preserve">Diagram 32. Andel låntagare med inkassokrav uppdelat i unga låntagare och övriga </t>
  </si>
  <si>
    <t>Diagram 33. Andel låntagare med inkassokrav uppdelat efter inkomst före skatt (tkr/mån)</t>
  </si>
  <si>
    <t>Diagram 11. Andel blancolån genom låneförmedlare uppdelat efter lånestorlek (tkr) och år</t>
  </si>
  <si>
    <t>Faktaruta – Rak amortering och annuitet</t>
  </si>
  <si>
    <t>Faktaruta – Löptidens påverkan på månadsbetalningen och totalkostnaden för lånet</t>
  </si>
  <si>
    <t>Kreditprövningar och tidiga betalningsproblem</t>
  </si>
  <si>
    <t>Diagram 21. Månadsbetalning i kronor och återbetalningskvot för ett annuitetslån på 200 tkr vid olika löptider (år)</t>
  </si>
  <si>
    <t>Svenska konsumtionslån 2021</t>
  </si>
  <si>
    <t>Amortering</t>
  </si>
  <si>
    <t>Ränta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</si>
</sst>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22"/>
      <color theme="0"/>
      <name val="Arial"/>
      <family val="2"/>
    </font>
    <font>
      <b/>
      <sz val="12"/>
      <color theme="1"/>
      <name val="Arial"/>
      <family val="2"/>
    </font>
    <font>
      <u/>
      <sz val="11"/>
      <color theme="10"/>
      <name val="Calibri"/>
      <family val="2"/>
      <scheme val="minor"/>
    </font>
    <font>
      <u/>
      <sz val="10"/>
      <color theme="1"/>
      <name val="Arial"/>
      <family val="2"/>
    </font>
    <font>
      <sz val="12"/>
      <color theme="1"/>
      <name val="Arial"/>
      <family val="2"/>
    </font>
    <font>
      <b/>
      <u/>
      <sz val="11"/>
      <color theme="5"/>
      <name val="Calibri"/>
      <family val="2"/>
      <scheme val="minor"/>
    </font>
    <font>
      <sz val="10"/>
      <color theme="1"/>
      <name val="Arial"/>
      <family val="2"/>
    </font>
    <font>
      <sz val="10"/>
      <color theme="0"/>
      <name val="Arial"/>
      <family val="2"/>
    </font>
    <font>
      <b/>
      <sz val="10"/>
      <color theme="1"/>
      <name val="Arial"/>
      <family val="2"/>
    </font>
    <font>
      <sz val="9"/>
      <color theme="1"/>
      <name val="Arial"/>
      <family val="2"/>
    </font>
    <font>
      <sz val="10"/>
      <color theme="1"/>
      <name val="Calibri"/>
      <family val="2"/>
      <scheme val="minor"/>
    </font>
    <font>
      <i/>
      <sz val="10"/>
      <color theme="1"/>
      <name val="Calibri"/>
      <family val="2"/>
      <scheme val="minor"/>
    </font>
    <font>
      <b/>
      <sz val="10"/>
      <color theme="1"/>
      <name val="Calibri"/>
      <family val="2"/>
      <scheme val="minor"/>
    </font>
    <font>
      <sz val="11"/>
      <color theme="1"/>
      <name val="Arial"/>
      <family val="2"/>
    </font>
    <font>
      <u/>
      <sz val="11"/>
      <color theme="1"/>
      <name val="Arial"/>
      <family val="2"/>
    </font>
    <font>
      <u/>
      <sz val="12"/>
      <color theme="1"/>
      <name val="Arial"/>
      <family val="2"/>
    </font>
    <font>
      <b/>
      <sz val="14"/>
      <color theme="1"/>
      <name val="Arial"/>
      <family val="2"/>
    </font>
  </fonts>
  <fills count="3">
    <fill>
      <patternFill patternType="none"/>
    </fill>
    <fill>
      <patternFill patternType="gray125"/>
    </fill>
    <fill>
      <patternFill patternType="solid">
        <fgColor rgb="FF006A7D"/>
        <bgColor indexed="64"/>
      </patternFill>
    </fill>
  </fills>
  <borders count="2">
    <border>
      <left/>
      <right/>
      <top/>
      <bottom/>
      <diagonal/>
    </border>
    <border>
      <left/>
      <right/>
      <top/>
      <bottom style="thin">
        <color theme="0"/>
      </bottom>
      <diagonal/>
    </border>
  </borders>
  <cellStyleXfs count="5">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3" fillId="0" borderId="0"/>
    <xf numFmtId="0" fontId="1" fillId="0" borderId="0"/>
  </cellStyleXfs>
  <cellXfs count="91">
    <xf numFmtId="0" fontId="0" fillId="0" borderId="0" xfId="0"/>
    <xf numFmtId="0" fontId="3" fillId="2" borderId="0" xfId="0" applyFont="1" applyFill="1" applyBorder="1" applyAlignment="1">
      <alignment horizontal="center" vertical="center" wrapText="1"/>
    </xf>
    <xf numFmtId="0" fontId="4" fillId="0" borderId="0" xfId="0" applyFont="1"/>
    <xf numFmtId="0" fontId="6" fillId="0" borderId="0" xfId="2" applyFont="1"/>
    <xf numFmtId="0" fontId="7" fillId="0" borderId="0" xfId="0" applyFont="1"/>
    <xf numFmtId="0" fontId="8" fillId="0" borderId="0" xfId="2" applyFont="1" applyFill="1" applyBorder="1"/>
    <xf numFmtId="0" fontId="9" fillId="0" borderId="0" xfId="0" applyFont="1"/>
    <xf numFmtId="0" fontId="10" fillId="2" borderId="0" xfId="0" applyFont="1" applyFill="1" applyBorder="1" applyAlignment="1">
      <alignment horizontal="center" vertical="center" wrapText="1"/>
    </xf>
    <xf numFmtId="14" fontId="9" fillId="0" borderId="0" xfId="0" applyNumberFormat="1" applyFont="1" applyAlignment="1">
      <alignment horizontal="center"/>
    </xf>
    <xf numFmtId="164" fontId="9" fillId="0" borderId="0" xfId="0" applyNumberFormat="1" applyFont="1" applyAlignment="1">
      <alignment horizontal="center"/>
    </xf>
    <xf numFmtId="164" fontId="0" fillId="0" borderId="0" xfId="0" applyNumberFormat="1" applyAlignment="1">
      <alignment horizontal="center"/>
    </xf>
    <xf numFmtId="0" fontId="10" fillId="2" borderId="0" xfId="0" applyFont="1" applyFill="1" applyBorder="1" applyAlignment="1">
      <alignment horizontal="left" vertical="center" wrapText="1"/>
    </xf>
    <xf numFmtId="165" fontId="9" fillId="0" borderId="0" xfId="0" applyNumberFormat="1" applyFont="1"/>
    <xf numFmtId="1" fontId="0" fillId="0" borderId="0" xfId="0" applyNumberFormat="1"/>
    <xf numFmtId="9" fontId="0" fillId="0" borderId="0" xfId="1" applyFont="1"/>
    <xf numFmtId="0" fontId="11" fillId="0" borderId="0" xfId="0" applyFont="1"/>
    <xf numFmtId="165" fontId="11" fillId="0" borderId="0" xfId="0" applyNumberFormat="1" applyFont="1"/>
    <xf numFmtId="3" fontId="0" fillId="0" borderId="0" xfId="0" applyNumberFormat="1"/>
    <xf numFmtId="3" fontId="9" fillId="0" borderId="0" xfId="0" applyNumberFormat="1" applyFont="1"/>
    <xf numFmtId="3" fontId="11" fillId="0" borderId="0" xfId="0" applyNumberFormat="1" applyFont="1"/>
    <xf numFmtId="3" fontId="9" fillId="0" borderId="0" xfId="0" applyNumberFormat="1" applyFont="1" applyAlignment="1">
      <alignment horizontal="center"/>
    </xf>
    <xf numFmtId="1" fontId="0" fillId="0" borderId="0" xfId="0" applyNumberFormat="1" applyAlignment="1">
      <alignment horizontal="center"/>
    </xf>
    <xf numFmtId="0" fontId="12" fillId="0" borderId="0" xfId="0" applyFont="1" applyAlignment="1">
      <alignment vertical="center"/>
    </xf>
    <xf numFmtId="0" fontId="2" fillId="0" borderId="0" xfId="0" applyFont="1"/>
    <xf numFmtId="14" fontId="9" fillId="0" borderId="0" xfId="0" applyNumberFormat="1" applyFont="1" applyAlignment="1">
      <alignment horizontal="left" vertical="top"/>
    </xf>
    <xf numFmtId="0" fontId="0" fillId="0" borderId="0" xfId="0" applyAlignment="1"/>
    <xf numFmtId="0" fontId="0" fillId="0" borderId="0" xfId="0" applyAlignment="1">
      <alignment horizontal="center"/>
    </xf>
    <xf numFmtId="165" fontId="9" fillId="0" borderId="0" xfId="0" applyNumberFormat="1" applyFont="1" applyAlignment="1">
      <alignment horizontal="center"/>
    </xf>
    <xf numFmtId="0" fontId="9" fillId="0" borderId="0" xfId="0" applyFont="1" applyAlignment="1">
      <alignment horizontal="center"/>
    </xf>
    <xf numFmtId="165" fontId="0" fillId="0" borderId="0" xfId="0" applyNumberFormat="1"/>
    <xf numFmtId="0" fontId="10" fillId="2" borderId="0" xfId="0" applyFont="1" applyFill="1" applyBorder="1" applyAlignment="1">
      <alignment horizontal="center" vertical="center" wrapText="1"/>
    </xf>
    <xf numFmtId="0" fontId="9" fillId="0" borderId="0" xfId="0" applyFont="1" applyAlignment="1">
      <alignment horizontal="left"/>
    </xf>
    <xf numFmtId="0" fontId="12" fillId="0" borderId="0" xfId="0" applyFont="1"/>
    <xf numFmtId="3" fontId="0" fillId="0" borderId="0" xfId="0" applyNumberFormat="1" applyAlignment="1">
      <alignment horizontal="center"/>
    </xf>
    <xf numFmtId="3" fontId="2" fillId="0" borderId="0" xfId="0" applyNumberFormat="1" applyFont="1" applyAlignment="1">
      <alignment horizontal="center"/>
    </xf>
    <xf numFmtId="3" fontId="0" fillId="0" borderId="0" xfId="0" applyNumberFormat="1" applyFont="1" applyAlignment="1">
      <alignment horizontal="center"/>
    </xf>
    <xf numFmtId="3" fontId="9" fillId="0" borderId="0" xfId="0" applyNumberFormat="1" applyFont="1" applyAlignment="1"/>
    <xf numFmtId="3" fontId="0" fillId="0" borderId="0" xfId="0" applyNumberFormat="1" applyFont="1" applyAlignment="1"/>
    <xf numFmtId="3" fontId="0" fillId="0" borderId="0" xfId="0" applyNumberFormat="1" applyAlignment="1"/>
    <xf numFmtId="165" fontId="0" fillId="0" borderId="0" xfId="0" applyNumberFormat="1" applyAlignment="1">
      <alignment horizontal="center"/>
    </xf>
    <xf numFmtId="165" fontId="0" fillId="0" borderId="0" xfId="0" applyNumberFormat="1" applyFont="1" applyAlignment="1">
      <alignment horizontal="center"/>
    </xf>
    <xf numFmtId="0" fontId="10" fillId="2" borderId="0" xfId="0" applyFont="1" applyFill="1" applyBorder="1" applyAlignment="1">
      <alignment vertical="center"/>
    </xf>
    <xf numFmtId="164" fontId="0" fillId="0" borderId="0" xfId="0" applyNumberFormat="1"/>
    <xf numFmtId="1" fontId="9" fillId="0" borderId="0" xfId="0" applyNumberFormat="1" applyFont="1" applyAlignment="1">
      <alignment horizontal="center"/>
    </xf>
    <xf numFmtId="164" fontId="9" fillId="0" borderId="0" xfId="0" applyNumberFormat="1" applyFont="1"/>
    <xf numFmtId="0" fontId="10" fillId="2" borderId="0" xfId="0" applyFont="1" applyFill="1" applyBorder="1" applyAlignment="1">
      <alignment horizontal="center" vertical="center"/>
    </xf>
    <xf numFmtId="1" fontId="9" fillId="0" borderId="0" xfId="0" applyNumberFormat="1" applyFont="1"/>
    <xf numFmtId="165" fontId="11" fillId="0" borderId="0" xfId="0" applyNumberFormat="1" applyFont="1" applyAlignment="1">
      <alignment horizontal="center"/>
    </xf>
    <xf numFmtId="165" fontId="2" fillId="0" borderId="0" xfId="0" applyNumberFormat="1" applyFont="1"/>
    <xf numFmtId="0" fontId="13" fillId="0" borderId="0" xfId="3"/>
    <xf numFmtId="3" fontId="13" fillId="0" borderId="0" xfId="3" applyNumberFormat="1"/>
    <xf numFmtId="0" fontId="13" fillId="0" borderId="0" xfId="3" applyFill="1"/>
    <xf numFmtId="0" fontId="14" fillId="0" borderId="0" xfId="3" applyFont="1" applyFill="1" applyBorder="1"/>
    <xf numFmtId="0" fontId="13" fillId="0" borderId="0" xfId="3" applyFill="1" applyBorder="1"/>
    <xf numFmtId="166" fontId="13" fillId="0" borderId="0" xfId="3" applyNumberFormat="1"/>
    <xf numFmtId="0" fontId="9" fillId="0" borderId="0" xfId="3" applyFont="1" applyBorder="1"/>
    <xf numFmtId="165" fontId="9" fillId="0" borderId="0" xfId="3" applyNumberFormat="1" applyFont="1" applyFill="1" applyBorder="1"/>
    <xf numFmtId="16" fontId="9" fillId="0" borderId="0" xfId="0" quotePrefix="1" applyNumberFormat="1" applyFont="1"/>
    <xf numFmtId="0" fontId="9" fillId="0" borderId="0" xfId="0" quotePrefix="1" applyFont="1"/>
    <xf numFmtId="0" fontId="10" fillId="2" borderId="0" xfId="0" applyFont="1" applyFill="1" applyBorder="1" applyAlignment="1">
      <alignment horizontal="center" vertical="center" wrapText="1"/>
    </xf>
    <xf numFmtId="0" fontId="13" fillId="0" borderId="0" xfId="3" applyAlignment="1">
      <alignment wrapText="1"/>
    </xf>
    <xf numFmtId="0" fontId="13" fillId="0" borderId="0" xfId="3" quotePrefix="1" applyAlignment="1">
      <alignment wrapText="1"/>
    </xf>
    <xf numFmtId="3" fontId="9" fillId="0" borderId="0" xfId="3" applyNumberFormat="1" applyFont="1" applyFill="1"/>
    <xf numFmtId="0" fontId="10" fillId="2" borderId="0" xfId="0" applyFont="1" applyFill="1" applyBorder="1" applyAlignment="1">
      <alignment horizontal="left" vertical="center"/>
    </xf>
    <xf numFmtId="0" fontId="0" fillId="0" borderId="0" xfId="0" applyFont="1"/>
    <xf numFmtId="0" fontId="16" fillId="0" borderId="0" xfId="0" applyFont="1" applyAlignment="1">
      <alignment horizontal="center"/>
    </xf>
    <xf numFmtId="3" fontId="16" fillId="0" borderId="0" xfId="0" applyNumberFormat="1" applyFont="1" applyAlignment="1">
      <alignment horizontal="center"/>
    </xf>
    <xf numFmtId="165" fontId="16" fillId="0" borderId="0" xfId="0" applyNumberFormat="1" applyFont="1" applyAlignment="1">
      <alignment horizontal="center"/>
    </xf>
    <xf numFmtId="0" fontId="13" fillId="0" borderId="0" xfId="3" applyFont="1"/>
    <xf numFmtId="0" fontId="9" fillId="0" borderId="0" xfId="3" applyFont="1"/>
    <xf numFmtId="0" fontId="9" fillId="0" borderId="0" xfId="3" applyFont="1" applyAlignment="1">
      <alignment horizontal="center"/>
    </xf>
    <xf numFmtId="164" fontId="13" fillId="0" borderId="0" xfId="3" applyNumberFormat="1" applyFont="1" applyAlignment="1">
      <alignment horizontal="center"/>
    </xf>
    <xf numFmtId="164" fontId="13" fillId="0" borderId="0" xfId="3" applyNumberFormat="1" applyFont="1"/>
    <xf numFmtId="0" fontId="9" fillId="0" borderId="0" xfId="3" applyFont="1" applyAlignment="1">
      <alignment horizontal="left"/>
    </xf>
    <xf numFmtId="0" fontId="17" fillId="0" borderId="0" xfId="2" applyFont="1"/>
    <xf numFmtId="0" fontId="18" fillId="0" borderId="0" xfId="2" applyFont="1"/>
    <xf numFmtId="0" fontId="16" fillId="0" borderId="0" xfId="0" applyFont="1"/>
    <xf numFmtId="0" fontId="19" fillId="0" borderId="0" xfId="0" applyFont="1"/>
    <xf numFmtId="164" fontId="16" fillId="0" borderId="0" xfId="0" applyNumberFormat="1" applyFont="1" applyAlignment="1">
      <alignment horizontal="center"/>
    </xf>
    <xf numFmtId="0" fontId="9" fillId="0" borderId="0" xfId="0" applyFont="1" applyAlignment="1">
      <alignment vertical="top"/>
    </xf>
    <xf numFmtId="3" fontId="9" fillId="0" borderId="0" xfId="0" applyNumberFormat="1" applyFont="1" applyAlignment="1">
      <alignment vertical="top"/>
    </xf>
    <xf numFmtId="0" fontId="9" fillId="0" borderId="0" xfId="0" applyFont="1" applyAlignment="1"/>
    <xf numFmtId="0" fontId="9" fillId="0" borderId="0" xfId="0" applyFont="1" applyAlignment="1">
      <alignment wrapText="1"/>
    </xf>
    <xf numFmtId="0" fontId="10" fillId="2"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horizontal="center"/>
    </xf>
    <xf numFmtId="0" fontId="15" fillId="0" borderId="0" xfId="3" applyFont="1" applyBorder="1" applyAlignment="1">
      <alignment horizontal="center"/>
    </xf>
    <xf numFmtId="0" fontId="15" fillId="0" borderId="0" xfId="3" applyFont="1" applyAlignment="1">
      <alignment horizontal="center" vertical="center"/>
    </xf>
  </cellXfs>
  <cellStyles count="5">
    <cellStyle name="Hyperlänk" xfId="2" builtinId="8"/>
    <cellStyle name="Normal" xfId="0" builtinId="0"/>
    <cellStyle name="Normal 2" xfId="3"/>
    <cellStyle name="Normal 2 2" xfId="4"/>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4.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45.xml"/><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barChart>
        <c:barDir val="col"/>
        <c:grouping val="clustered"/>
        <c:varyColors val="0"/>
        <c:ser>
          <c:idx val="3"/>
          <c:order val="3"/>
          <c:spPr>
            <a:pattFill prst="dkUpDiag">
              <a:fgClr>
                <a:sysClr val="windowText" lastClr="000000">
                  <a:lumMod val="65000"/>
                  <a:lumOff val="35000"/>
                </a:sysClr>
              </a:fgClr>
              <a:bgClr>
                <a:sysClr val="window" lastClr="FFFFFF"/>
              </a:bgClr>
            </a:pattFill>
            <a:ln w="38100" cap="sq">
              <a:noFill/>
              <a:prstDash val="solid"/>
            </a:ln>
            <a:effectLst/>
          </c:spPr>
          <c:invertIfNegative val="0"/>
          <c:dPt>
            <c:idx val="136"/>
            <c:invertIfNegative val="0"/>
            <c:bubble3D val="0"/>
            <c:spPr>
              <a:pattFill prst="dkUpDiag"/>
              <a:ln w="38100" cap="sq">
                <a:noFill/>
                <a:prstDash val="sysDash"/>
              </a:ln>
              <a:effectLst/>
            </c:spPr>
            <c:extLst>
              <c:ext xmlns:c16="http://schemas.microsoft.com/office/drawing/2014/chart" uri="{C3380CC4-5D6E-409C-BE32-E72D297353CC}">
                <c16:uniqueId val="{00000001-D1B6-4A07-A63E-D557DE50DA04}"/>
              </c:ext>
            </c:extLst>
          </c:dPt>
          <c:dPt>
            <c:idx val="148"/>
            <c:invertIfNegative val="0"/>
            <c:bubble3D val="0"/>
            <c:spPr>
              <a:pattFill prst="dkUpDiag"/>
              <a:ln w="38100" cap="sq">
                <a:noFill/>
                <a:prstDash val="sysDash"/>
              </a:ln>
              <a:effectLst/>
            </c:spPr>
            <c:extLst>
              <c:ext xmlns:c16="http://schemas.microsoft.com/office/drawing/2014/chart" uri="{C3380CC4-5D6E-409C-BE32-E72D297353CC}">
                <c16:uniqueId val="{00000003-D1B6-4A07-A63E-D557DE50DA04}"/>
              </c:ext>
            </c:extLst>
          </c:dPt>
          <c:dPt>
            <c:idx val="160"/>
            <c:invertIfNegative val="0"/>
            <c:bubble3D val="0"/>
            <c:spPr>
              <a:pattFill prst="dkUpDiag">
                <a:fgClr>
                  <a:srgbClr val="000000"/>
                </a:fgClr>
                <a:bgClr>
                  <a:sysClr val="window" lastClr="FFFFFF"/>
                </a:bgClr>
              </a:pattFill>
              <a:ln w="25400" cap="sq" cmpd="sng">
                <a:noFill/>
                <a:prstDash val="sysDot"/>
              </a:ln>
              <a:effectLst/>
            </c:spPr>
            <c:extLst>
              <c:ext xmlns:c16="http://schemas.microsoft.com/office/drawing/2014/chart" uri="{C3380CC4-5D6E-409C-BE32-E72D297353CC}">
                <c16:uniqueId val="{00000005-D1B6-4A07-A63E-D557DE50DA04}"/>
              </c:ext>
            </c:extLst>
          </c:dPt>
          <c:dPt>
            <c:idx val="172"/>
            <c:invertIfNegative val="0"/>
            <c:bubble3D val="0"/>
            <c:spPr>
              <a:solidFill>
                <a:sysClr val="windowText" lastClr="000000"/>
              </a:solidFill>
              <a:ln w="38100" cap="sq">
                <a:noFill/>
                <a:prstDash val="solid"/>
              </a:ln>
              <a:effectLst/>
            </c:spPr>
            <c:extLst>
              <c:ext xmlns:c16="http://schemas.microsoft.com/office/drawing/2014/chart" uri="{C3380CC4-5D6E-409C-BE32-E72D297353CC}">
                <c16:uniqueId val="{00000007-D1B6-4A07-A63E-D557DE50DA04}"/>
              </c:ext>
            </c:extLst>
          </c:dPt>
          <c:cat>
            <c:numRef>
              <c:f>Data1!$B$6:$B$193</c:f>
              <c:numCache>
                <c:formatCode>m/d/yyyy</c:formatCode>
                <c:ptCount val="18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numCache>
            </c:numRef>
          </c:cat>
          <c:val>
            <c:numRef>
              <c:f>Data1!$G$6:$G$194</c:f>
              <c:numCache>
                <c:formatCode>0.0</c:formatCode>
                <c:ptCount val="189"/>
                <c:pt idx="136">
                  <c:v>1</c:v>
                </c:pt>
                <c:pt idx="148">
                  <c:v>1</c:v>
                </c:pt>
                <c:pt idx="160">
                  <c:v>1</c:v>
                </c:pt>
                <c:pt idx="172">
                  <c:v>1</c:v>
                </c:pt>
              </c:numCache>
            </c:numRef>
          </c:val>
          <c:extLst>
            <c:ext xmlns:c16="http://schemas.microsoft.com/office/drawing/2014/chart" uri="{C3380CC4-5D6E-409C-BE32-E72D297353CC}">
              <c16:uniqueId val="{00000008-D1B6-4A07-A63E-D557DE50DA04}"/>
            </c:ext>
          </c:extLst>
        </c:ser>
        <c:dLbls>
          <c:showLegendKey val="0"/>
          <c:showVal val="0"/>
          <c:showCatName val="0"/>
          <c:showSerName val="0"/>
          <c:showPercent val="0"/>
          <c:showBubbleSize val="0"/>
        </c:dLbls>
        <c:gapWidth val="150"/>
        <c:axId val="991114760"/>
        <c:axId val="991114432"/>
      </c:barChart>
      <c:lineChart>
        <c:grouping val="standard"/>
        <c:varyColors val="0"/>
        <c:ser>
          <c:idx val="0"/>
          <c:order val="0"/>
          <c:tx>
            <c:strRef>
              <c:f>Data1!$D$5</c:f>
              <c:strCache>
                <c:ptCount val="1"/>
                <c:pt idx="0">
                  <c:v>Konsumtion</c:v>
                </c:pt>
              </c:strCache>
            </c:strRef>
          </c:tx>
          <c:spPr>
            <a:ln w="38100" cap="sq">
              <a:solidFill>
                <a:srgbClr val="006A7D"/>
              </a:solidFill>
              <a:prstDash val="solid"/>
              <a:round/>
            </a:ln>
            <a:effectLst/>
          </c:spPr>
          <c:marker>
            <c:symbol val="none"/>
          </c:marker>
          <c:cat>
            <c:numRef>
              <c:f>Data1!$B$6:$B$193</c:f>
              <c:numCache>
                <c:formatCode>m/d/yyyy</c:formatCode>
                <c:ptCount val="18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numCache>
            </c:numRef>
          </c:cat>
          <c:val>
            <c:numRef>
              <c:f>Data1!$D$6:$D$194</c:f>
              <c:numCache>
                <c:formatCode>0.0</c:formatCode>
                <c:ptCount val="189"/>
                <c:pt idx="0">
                  <c:v>8.8553987766945994</c:v>
                </c:pt>
                <c:pt idx="1">
                  <c:v>9.1719596455232431</c:v>
                </c:pt>
                <c:pt idx="2">
                  <c:v>8.9805888969753145</c:v>
                </c:pt>
                <c:pt idx="3">
                  <c:v>7.4075440696179831</c:v>
                </c:pt>
                <c:pt idx="4">
                  <c:v>7.4495948786590311</c:v>
                </c:pt>
                <c:pt idx="5">
                  <c:v>7.9363696702098956</c:v>
                </c:pt>
                <c:pt idx="6">
                  <c:v>8.2177640191778423</c:v>
                </c:pt>
                <c:pt idx="7">
                  <c:v>8.7550596715250126</c:v>
                </c:pt>
                <c:pt idx="8">
                  <c:v>11.022067964149423</c:v>
                </c:pt>
                <c:pt idx="9">
                  <c:v>10.630644172456567</c:v>
                </c:pt>
                <c:pt idx="10">
                  <c:v>10.618576857010085</c:v>
                </c:pt>
                <c:pt idx="11">
                  <c:v>14.16259672174618</c:v>
                </c:pt>
                <c:pt idx="12">
                  <c:v>13.221435440112211</c:v>
                </c:pt>
                <c:pt idx="13">
                  <c:v>12.606711221966732</c:v>
                </c:pt>
                <c:pt idx="14">
                  <c:v>12.605781944145928</c:v>
                </c:pt>
                <c:pt idx="15">
                  <c:v>13.149674546792445</c:v>
                </c:pt>
                <c:pt idx="16">
                  <c:v>13.883151676127985</c:v>
                </c:pt>
                <c:pt idx="17">
                  <c:v>13.343282527682373</c:v>
                </c:pt>
                <c:pt idx="18">
                  <c:v>12.589565011470469</c:v>
                </c:pt>
                <c:pt idx="19">
                  <c:v>12.287018547046861</c:v>
                </c:pt>
                <c:pt idx="20">
                  <c:v>12.972851237897096</c:v>
                </c:pt>
                <c:pt idx="21">
                  <c:v>12.670765601017656</c:v>
                </c:pt>
                <c:pt idx="22">
                  <c:v>12.695243608155012</c:v>
                </c:pt>
                <c:pt idx="23">
                  <c:v>10.095084834480247</c:v>
                </c:pt>
                <c:pt idx="24">
                  <c:v>12.127918110881211</c:v>
                </c:pt>
                <c:pt idx="25">
                  <c:v>11.903567256046456</c:v>
                </c:pt>
                <c:pt idx="26">
                  <c:v>12.126452140089313</c:v>
                </c:pt>
                <c:pt idx="27">
                  <c:v>10.861445306772806</c:v>
                </c:pt>
                <c:pt idx="28">
                  <c:v>10.062869779974214</c:v>
                </c:pt>
                <c:pt idx="29">
                  <c:v>9.8810179577039303</c:v>
                </c:pt>
                <c:pt idx="30">
                  <c:v>10.090110050916802</c:v>
                </c:pt>
                <c:pt idx="31">
                  <c:v>10.750072254328497</c:v>
                </c:pt>
                <c:pt idx="32">
                  <c:v>8.606428699794602</c:v>
                </c:pt>
                <c:pt idx="33">
                  <c:v>7.5688731959806823</c:v>
                </c:pt>
                <c:pt idx="34">
                  <c:v>6.25459223310658</c:v>
                </c:pt>
                <c:pt idx="35">
                  <c:v>6.5876107272969344</c:v>
                </c:pt>
                <c:pt idx="36">
                  <c:v>6.2208800861408786</c:v>
                </c:pt>
                <c:pt idx="37">
                  <c:v>6.8067999885923616</c:v>
                </c:pt>
                <c:pt idx="38">
                  <c:v>6.6655806866024365</c:v>
                </c:pt>
                <c:pt idx="39">
                  <c:v>7.0985594712741085</c:v>
                </c:pt>
                <c:pt idx="40">
                  <c:v>5.830585945152948</c:v>
                </c:pt>
                <c:pt idx="41">
                  <c:v>4.5737724279711145</c:v>
                </c:pt>
                <c:pt idx="42">
                  <c:v>4.8202078729356197</c:v>
                </c:pt>
                <c:pt idx="43">
                  <c:v>4.6027276890615276</c:v>
                </c:pt>
                <c:pt idx="44">
                  <c:v>4.8364136407840359</c:v>
                </c:pt>
                <c:pt idx="45">
                  <c:v>5.765519380802683</c:v>
                </c:pt>
                <c:pt idx="46">
                  <c:v>6.8023497395470516</c:v>
                </c:pt>
                <c:pt idx="47">
                  <c:v>6.5415866249841592</c:v>
                </c:pt>
                <c:pt idx="48">
                  <c:v>6.0103067064645934</c:v>
                </c:pt>
                <c:pt idx="49">
                  <c:v>5.5448062785288315</c:v>
                </c:pt>
                <c:pt idx="50">
                  <c:v>5.0408639995924913</c:v>
                </c:pt>
                <c:pt idx="51">
                  <c:v>4.9976982818630935</c:v>
                </c:pt>
                <c:pt idx="52">
                  <c:v>5.7929483141362264</c:v>
                </c:pt>
                <c:pt idx="53">
                  <c:v>5.5135355303881708</c:v>
                </c:pt>
                <c:pt idx="54">
                  <c:v>4.422263334156824</c:v>
                </c:pt>
                <c:pt idx="55">
                  <c:v>5.1798909164578761</c:v>
                </c:pt>
                <c:pt idx="56">
                  <c:v>4.1754929660905296</c:v>
                </c:pt>
                <c:pt idx="57">
                  <c:v>4.4111833767578315</c:v>
                </c:pt>
                <c:pt idx="58">
                  <c:v>3.98851632180572</c:v>
                </c:pt>
                <c:pt idx="59">
                  <c:v>3.2612020208043284</c:v>
                </c:pt>
                <c:pt idx="60">
                  <c:v>4.3022125660647292</c:v>
                </c:pt>
                <c:pt idx="61">
                  <c:v>4.406732518672797</c:v>
                </c:pt>
                <c:pt idx="62">
                  <c:v>4.7221097387327555</c:v>
                </c:pt>
                <c:pt idx="63">
                  <c:v>5.115861996975589</c:v>
                </c:pt>
                <c:pt idx="64">
                  <c:v>5.0361957908329282</c:v>
                </c:pt>
                <c:pt idx="65">
                  <c:v>5.7664100312180686</c:v>
                </c:pt>
                <c:pt idx="66">
                  <c:v>7.3509852954127224</c:v>
                </c:pt>
                <c:pt idx="67">
                  <c:v>6.0740080126292604</c:v>
                </c:pt>
                <c:pt idx="68">
                  <c:v>6.5635950601940785</c:v>
                </c:pt>
                <c:pt idx="69">
                  <c:v>6.5842603826751427</c:v>
                </c:pt>
                <c:pt idx="70">
                  <c:v>6.5578200856916684</c:v>
                </c:pt>
                <c:pt idx="71">
                  <c:v>6.1288213769661155</c:v>
                </c:pt>
                <c:pt idx="72">
                  <c:v>6.0414933469910403</c:v>
                </c:pt>
                <c:pt idx="73">
                  <c:v>5.5815992279625073</c:v>
                </c:pt>
                <c:pt idx="74">
                  <c:v>6.3955977003751903</c:v>
                </c:pt>
                <c:pt idx="75">
                  <c:v>6.114069468499407</c:v>
                </c:pt>
                <c:pt idx="76">
                  <c:v>5.9481208594910839</c:v>
                </c:pt>
                <c:pt idx="77">
                  <c:v>5.6167338583307007</c:v>
                </c:pt>
                <c:pt idx="78">
                  <c:v>4.8730069343603679</c:v>
                </c:pt>
                <c:pt idx="79">
                  <c:v>5.4182280158560099</c:v>
                </c:pt>
                <c:pt idx="80">
                  <c:v>6.1442216021277458</c:v>
                </c:pt>
                <c:pt idx="81">
                  <c:v>5.798841051577079</c:v>
                </c:pt>
                <c:pt idx="82">
                  <c:v>6.2829292862811883</c:v>
                </c:pt>
                <c:pt idx="83">
                  <c:v>4.9559969039555067</c:v>
                </c:pt>
                <c:pt idx="84">
                  <c:v>5.1111641284426472</c:v>
                </c:pt>
                <c:pt idx="85">
                  <c:v>5.7592970327874191</c:v>
                </c:pt>
                <c:pt idx="86">
                  <c:v>5.2481525790828991</c:v>
                </c:pt>
                <c:pt idx="87">
                  <c:v>5.277443073015931</c:v>
                </c:pt>
                <c:pt idx="88">
                  <c:v>5.4940354162579172</c:v>
                </c:pt>
                <c:pt idx="89">
                  <c:v>4.7390881566114391</c:v>
                </c:pt>
                <c:pt idx="90">
                  <c:v>4.4298061304109213</c:v>
                </c:pt>
                <c:pt idx="91">
                  <c:v>4.5882253341336794</c:v>
                </c:pt>
                <c:pt idx="92">
                  <c:v>3.5916167075152576</c:v>
                </c:pt>
                <c:pt idx="93">
                  <c:v>3.831711324238539</c:v>
                </c:pt>
                <c:pt idx="94">
                  <c:v>3.8779210991118083</c:v>
                </c:pt>
                <c:pt idx="95">
                  <c:v>4.5609376017843744</c:v>
                </c:pt>
                <c:pt idx="96">
                  <c:v>4.8428392294969242</c:v>
                </c:pt>
                <c:pt idx="97">
                  <c:v>4.0647531759184883</c:v>
                </c:pt>
                <c:pt idx="98">
                  <c:v>4.3417125176006284</c:v>
                </c:pt>
                <c:pt idx="99">
                  <c:v>4.1844383873876412</c:v>
                </c:pt>
                <c:pt idx="100">
                  <c:v>4.3165923909721133</c:v>
                </c:pt>
                <c:pt idx="101">
                  <c:v>4.5931800586603329</c:v>
                </c:pt>
                <c:pt idx="102">
                  <c:v>4.8558742948224793</c:v>
                </c:pt>
                <c:pt idx="103">
                  <c:v>4.6756962621640525</c:v>
                </c:pt>
                <c:pt idx="104">
                  <c:v>4.9726778439208443</c:v>
                </c:pt>
                <c:pt idx="105">
                  <c:v>4.9845329437400414</c:v>
                </c:pt>
                <c:pt idx="106">
                  <c:v>4.3250814752344864</c:v>
                </c:pt>
                <c:pt idx="107">
                  <c:v>3.4478046688967798</c:v>
                </c:pt>
                <c:pt idx="108">
                  <c:v>3.6415512842369728</c:v>
                </c:pt>
                <c:pt idx="109">
                  <c:v>3.5834061762084528</c:v>
                </c:pt>
                <c:pt idx="110">
                  <c:v>3.7131376758365704</c:v>
                </c:pt>
                <c:pt idx="111">
                  <c:v>3.5861877639329092</c:v>
                </c:pt>
                <c:pt idx="112">
                  <c:v>3.7319860333888859</c:v>
                </c:pt>
                <c:pt idx="113">
                  <c:v>3.6241250536774725</c:v>
                </c:pt>
                <c:pt idx="114">
                  <c:v>3.5724861309857241</c:v>
                </c:pt>
                <c:pt idx="115">
                  <c:v>3.0266868397577809</c:v>
                </c:pt>
                <c:pt idx="116">
                  <c:v>2.4739528777446846</c:v>
                </c:pt>
                <c:pt idx="117">
                  <c:v>2.5073966211169729</c:v>
                </c:pt>
                <c:pt idx="118">
                  <c:v>2.883306223303538</c:v>
                </c:pt>
                <c:pt idx="119">
                  <c:v>3.4970171634044074</c:v>
                </c:pt>
                <c:pt idx="120">
                  <c:v>3.2613433104752856</c:v>
                </c:pt>
                <c:pt idx="121">
                  <c:v>3.170276733920399</c:v>
                </c:pt>
                <c:pt idx="122">
                  <c:v>2.4767493357414798</c:v>
                </c:pt>
                <c:pt idx="123">
                  <c:v>3.0775589992882817</c:v>
                </c:pt>
                <c:pt idx="124">
                  <c:v>2.6847292996256154</c:v>
                </c:pt>
                <c:pt idx="125">
                  <c:v>2.9627816297798897</c:v>
                </c:pt>
                <c:pt idx="126">
                  <c:v>3.7774330768884159</c:v>
                </c:pt>
                <c:pt idx="127">
                  <c:v>3.809711542530017</c:v>
                </c:pt>
                <c:pt idx="128">
                  <c:v>5.1017845517081533</c:v>
                </c:pt>
                <c:pt idx="129">
                  <c:v>5.0352956154538733</c:v>
                </c:pt>
                <c:pt idx="130">
                  <c:v>5.3665797957561132</c:v>
                </c:pt>
                <c:pt idx="131">
                  <c:v>5.8303073886139751</c:v>
                </c:pt>
                <c:pt idx="132">
                  <c:v>6.593020060585066</c:v>
                </c:pt>
                <c:pt idx="133">
                  <c:v>5.9486846406775751</c:v>
                </c:pt>
                <c:pt idx="134">
                  <c:v>7.1595954051159207</c:v>
                </c:pt>
                <c:pt idx="135">
                  <c:v>6.7821083822263359</c:v>
                </c:pt>
                <c:pt idx="136">
                  <c:v>7.3694375471719251</c:v>
                </c:pt>
                <c:pt idx="137">
                  <c:v>9.4996958224471477</c:v>
                </c:pt>
                <c:pt idx="138">
                  <c:v>8.338383581251458</c:v>
                </c:pt>
                <c:pt idx="139">
                  <c:v>8.5238189345646163</c:v>
                </c:pt>
                <c:pt idx="140">
                  <c:v>8.1116503259666608</c:v>
                </c:pt>
                <c:pt idx="141">
                  <c:v>7.3766620884947658</c:v>
                </c:pt>
                <c:pt idx="142">
                  <c:v>7.2685805577536327</c:v>
                </c:pt>
                <c:pt idx="143">
                  <c:v>7.3535391240222721</c:v>
                </c:pt>
                <c:pt idx="144">
                  <c:v>7.229537173699109</c:v>
                </c:pt>
                <c:pt idx="145">
                  <c:v>7.8069408264257412</c:v>
                </c:pt>
                <c:pt idx="146">
                  <c:v>7.65692485884336</c:v>
                </c:pt>
                <c:pt idx="147">
                  <c:v>7.3406040840701241</c:v>
                </c:pt>
                <c:pt idx="148">
                  <c:v>6.9270045013865813</c:v>
                </c:pt>
                <c:pt idx="149">
                  <c:v>6.091631268465787</c:v>
                </c:pt>
                <c:pt idx="150">
                  <c:v>6.3884550320342264</c:v>
                </c:pt>
                <c:pt idx="151">
                  <c:v>6.9718165496400406</c:v>
                </c:pt>
                <c:pt idx="152">
                  <c:v>7.4446983968000815</c:v>
                </c:pt>
                <c:pt idx="153">
                  <c:v>8.0349845013866226</c:v>
                </c:pt>
                <c:pt idx="154">
                  <c:v>8.3139708822845613</c:v>
                </c:pt>
                <c:pt idx="155">
                  <c:v>8.2907857416719715</c:v>
                </c:pt>
                <c:pt idx="156">
                  <c:v>8.2031527016200378</c:v>
                </c:pt>
                <c:pt idx="157">
                  <c:v>8.682927766020935</c:v>
                </c:pt>
                <c:pt idx="158">
                  <c:v>8.2810814607019481</c:v>
                </c:pt>
                <c:pt idx="159">
                  <c:v>7.8346886981329993</c:v>
                </c:pt>
                <c:pt idx="160">
                  <c:v>8.197295860251085</c:v>
                </c:pt>
                <c:pt idx="161">
                  <c:v>7.8028686544992913</c:v>
                </c:pt>
                <c:pt idx="162">
                  <c:v>8.037993654359548</c:v>
                </c:pt>
                <c:pt idx="163">
                  <c:v>8.1823239672522945</c:v>
                </c:pt>
                <c:pt idx="164">
                  <c:v>6.8409435632215914</c:v>
                </c:pt>
                <c:pt idx="165">
                  <c:v>7.2503747114708306</c:v>
                </c:pt>
                <c:pt idx="166">
                  <c:v>8.2246165293820219</c:v>
                </c:pt>
                <c:pt idx="167">
                  <c:v>8.3653765388466006</c:v>
                </c:pt>
                <c:pt idx="168">
                  <c:v>8.1760621642166775</c:v>
                </c:pt>
                <c:pt idx="169">
                  <c:v>8.6072159112494759</c:v>
                </c:pt>
                <c:pt idx="170">
                  <c:v>7.8702301177368499</c:v>
                </c:pt>
                <c:pt idx="171">
                  <c:v>7.3955198662109742</c:v>
                </c:pt>
                <c:pt idx="172">
                  <c:v>7.4280810718362718</c:v>
                </c:pt>
                <c:pt idx="173">
                  <c:v>5.9199905618692323</c:v>
                </c:pt>
                <c:pt idx="174">
                  <c:v>6.281583092079944</c:v>
                </c:pt>
                <c:pt idx="175">
                  <c:v>6.1307206053748917</c:v>
                </c:pt>
                <c:pt idx="176">
                  <c:v>6.1515248579763515</c:v>
                </c:pt>
                <c:pt idx="177">
                  <c:v>6.1975467222959013</c:v>
                </c:pt>
                <c:pt idx="178">
                  <c:v>5.8207985864858793</c:v>
                </c:pt>
                <c:pt idx="179">
                  <c:v>3.9493080730872667</c:v>
                </c:pt>
                <c:pt idx="180">
                  <c:v>3.6370445979222001</c:v>
                </c:pt>
                <c:pt idx="181">
                  <c:v>3.7244959187859306</c:v>
                </c:pt>
                <c:pt idx="182">
                  <c:v>3.6708174207331532</c:v>
                </c:pt>
                <c:pt idx="183">
                  <c:v>4.4134610781599148</c:v>
                </c:pt>
                <c:pt idx="184">
                  <c:v>4.8555235325562247</c:v>
                </c:pt>
                <c:pt idx="185">
                  <c:v>6.0450762701772138</c:v>
                </c:pt>
                <c:pt idx="186">
                  <c:v>5.7983119382756572</c:v>
                </c:pt>
                <c:pt idx="187">
                  <c:v>5.7788005746546727</c:v>
                </c:pt>
                <c:pt idx="188">
                  <c:v>6.1</c:v>
                </c:pt>
              </c:numCache>
            </c:numRef>
          </c:val>
          <c:smooth val="0"/>
          <c:extLst>
            <c:ext xmlns:c16="http://schemas.microsoft.com/office/drawing/2014/chart" uri="{C3380CC4-5D6E-409C-BE32-E72D297353CC}">
              <c16:uniqueId val="{00000009-D1B6-4A07-A63E-D557DE50DA04}"/>
            </c:ext>
          </c:extLst>
        </c:ser>
        <c:ser>
          <c:idx val="1"/>
          <c:order val="1"/>
          <c:tx>
            <c:strRef>
              <c:f>Data1!$E$5</c:f>
              <c:strCache>
                <c:ptCount val="1"/>
                <c:pt idx="0">
                  <c:v>Bostad</c:v>
                </c:pt>
              </c:strCache>
            </c:strRef>
          </c:tx>
          <c:spPr>
            <a:ln w="38100" cap="sq">
              <a:solidFill>
                <a:srgbClr val="F8971D"/>
              </a:solidFill>
              <a:prstDash val="solid"/>
              <a:round/>
            </a:ln>
            <a:effectLst/>
          </c:spPr>
          <c:marker>
            <c:symbol val="none"/>
          </c:marker>
          <c:cat>
            <c:numRef>
              <c:f>Data1!$B$6:$B$193</c:f>
              <c:numCache>
                <c:formatCode>m/d/yyyy</c:formatCode>
                <c:ptCount val="18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numCache>
            </c:numRef>
          </c:cat>
          <c:val>
            <c:numRef>
              <c:f>Data1!$E$6:$E$194</c:f>
              <c:numCache>
                <c:formatCode>0.0</c:formatCode>
                <c:ptCount val="189"/>
                <c:pt idx="0">
                  <c:v>15.013273468061355</c:v>
                </c:pt>
                <c:pt idx="1">
                  <c:v>15.073824115184603</c:v>
                </c:pt>
                <c:pt idx="2">
                  <c:v>15.259315676166432</c:v>
                </c:pt>
                <c:pt idx="3">
                  <c:v>15.132470212365373</c:v>
                </c:pt>
                <c:pt idx="4">
                  <c:v>15.004434705128144</c:v>
                </c:pt>
                <c:pt idx="5">
                  <c:v>14.940187287069376</c:v>
                </c:pt>
                <c:pt idx="6">
                  <c:v>14.459361113697364</c:v>
                </c:pt>
                <c:pt idx="7">
                  <c:v>14.292262182030951</c:v>
                </c:pt>
                <c:pt idx="8">
                  <c:v>13.874713649762199</c:v>
                </c:pt>
                <c:pt idx="9">
                  <c:v>13.613529234727196</c:v>
                </c:pt>
                <c:pt idx="10">
                  <c:v>13.368505358669564</c:v>
                </c:pt>
                <c:pt idx="11">
                  <c:v>13.044266510402791</c:v>
                </c:pt>
                <c:pt idx="12">
                  <c:v>12.898877815609156</c:v>
                </c:pt>
                <c:pt idx="13">
                  <c:v>12.878525865226065</c:v>
                </c:pt>
                <c:pt idx="14">
                  <c:v>12.737892793693014</c:v>
                </c:pt>
                <c:pt idx="15">
                  <c:v>12.739766491486224</c:v>
                </c:pt>
                <c:pt idx="16">
                  <c:v>12.765542278845022</c:v>
                </c:pt>
                <c:pt idx="17">
                  <c:v>12.606999726899353</c:v>
                </c:pt>
                <c:pt idx="18">
                  <c:v>12.586282007118973</c:v>
                </c:pt>
                <c:pt idx="19">
                  <c:v>12.76887399184608</c:v>
                </c:pt>
                <c:pt idx="20">
                  <c:v>12.470694084991022</c:v>
                </c:pt>
                <c:pt idx="21">
                  <c:v>12.685040720267452</c:v>
                </c:pt>
                <c:pt idx="22">
                  <c:v>12.825314377883418</c:v>
                </c:pt>
                <c:pt idx="23">
                  <c:v>12.551730472552258</c:v>
                </c:pt>
                <c:pt idx="24">
                  <c:v>12.613019307360446</c:v>
                </c:pt>
                <c:pt idx="25">
                  <c:v>12.756274340335292</c:v>
                </c:pt>
                <c:pt idx="26">
                  <c:v>12.434264283831387</c:v>
                </c:pt>
                <c:pt idx="27">
                  <c:v>12.497071974034526</c:v>
                </c:pt>
                <c:pt idx="28">
                  <c:v>12.450321455064401</c:v>
                </c:pt>
                <c:pt idx="29">
                  <c:v>12.124929025023336</c:v>
                </c:pt>
                <c:pt idx="30">
                  <c:v>12.026741089228224</c:v>
                </c:pt>
                <c:pt idx="31">
                  <c:v>11.599208908594479</c:v>
                </c:pt>
                <c:pt idx="32">
                  <c:v>11.456280788184293</c:v>
                </c:pt>
                <c:pt idx="33">
                  <c:v>10.986470365807678</c:v>
                </c:pt>
                <c:pt idx="34">
                  <c:v>10.211145410366816</c:v>
                </c:pt>
                <c:pt idx="35">
                  <c:v>10.071274184702039</c:v>
                </c:pt>
                <c:pt idx="36">
                  <c:v>9.7819280476905135</c:v>
                </c:pt>
                <c:pt idx="37">
                  <c:v>9.4581898360331245</c:v>
                </c:pt>
                <c:pt idx="38">
                  <c:v>9.4866748554505431</c:v>
                </c:pt>
                <c:pt idx="39">
                  <c:v>9.4197777091022967</c:v>
                </c:pt>
                <c:pt idx="40">
                  <c:v>9.2919414241704086</c:v>
                </c:pt>
                <c:pt idx="41">
                  <c:v>9.2529644494698982</c:v>
                </c:pt>
                <c:pt idx="42">
                  <c:v>9.4512786179206252</c:v>
                </c:pt>
                <c:pt idx="43">
                  <c:v>9.4337073496271149</c:v>
                </c:pt>
                <c:pt idx="44">
                  <c:v>9.4767823907931632</c:v>
                </c:pt>
                <c:pt idx="45">
                  <c:v>9.7853247472723552</c:v>
                </c:pt>
                <c:pt idx="46">
                  <c:v>10.113124978569891</c:v>
                </c:pt>
                <c:pt idx="47">
                  <c:v>10.325115576168038</c:v>
                </c:pt>
                <c:pt idx="48">
                  <c:v>10.334881774505563</c:v>
                </c:pt>
                <c:pt idx="49">
                  <c:v>10.50950414390454</c:v>
                </c:pt>
                <c:pt idx="50">
                  <c:v>10.46990043542027</c:v>
                </c:pt>
                <c:pt idx="51">
                  <c:v>10.281036860021754</c:v>
                </c:pt>
                <c:pt idx="52">
                  <c:v>10.090701525283404</c:v>
                </c:pt>
                <c:pt idx="53">
                  <c:v>9.9346060150041744</c:v>
                </c:pt>
                <c:pt idx="54">
                  <c:v>9.7826658999958429</c:v>
                </c:pt>
                <c:pt idx="55">
                  <c:v>9.6735481425808008</c:v>
                </c:pt>
                <c:pt idx="56">
                  <c:v>9.4817932581130222</c:v>
                </c:pt>
                <c:pt idx="57">
                  <c:v>9.1992591880467121</c:v>
                </c:pt>
                <c:pt idx="58">
                  <c:v>9.0055859251461889</c:v>
                </c:pt>
                <c:pt idx="59">
                  <c:v>8.6684909847438174</c:v>
                </c:pt>
                <c:pt idx="60">
                  <c:v>8.4857549417124289</c:v>
                </c:pt>
                <c:pt idx="61">
                  <c:v>8.0376387609047537</c:v>
                </c:pt>
                <c:pt idx="62">
                  <c:v>7.6760237640566329</c:v>
                </c:pt>
                <c:pt idx="63">
                  <c:v>7.4411422090089623</c:v>
                </c:pt>
                <c:pt idx="64">
                  <c:v>7.2164135960552791</c:v>
                </c:pt>
                <c:pt idx="65">
                  <c:v>6.783507814403225</c:v>
                </c:pt>
                <c:pt idx="66">
                  <c:v>6.4694674994779033</c:v>
                </c:pt>
                <c:pt idx="67">
                  <c:v>6.2578150857386534</c:v>
                </c:pt>
                <c:pt idx="68">
                  <c:v>6.114496681978947</c:v>
                </c:pt>
                <c:pt idx="69">
                  <c:v>5.8050233998793761</c:v>
                </c:pt>
                <c:pt idx="70">
                  <c:v>5.6144408832943089</c:v>
                </c:pt>
                <c:pt idx="71">
                  <c:v>5.4143061958656196</c:v>
                </c:pt>
                <c:pt idx="72">
                  <c:v>5.3383267262300587</c:v>
                </c:pt>
                <c:pt idx="73">
                  <c:v>5.1873098637405866</c:v>
                </c:pt>
                <c:pt idx="74">
                  <c:v>5.1467913590208711</c:v>
                </c:pt>
                <c:pt idx="75">
                  <c:v>4.9955236776934804</c:v>
                </c:pt>
                <c:pt idx="76">
                  <c:v>4.853133943829973</c:v>
                </c:pt>
                <c:pt idx="77">
                  <c:v>4.8219531629278025</c:v>
                </c:pt>
                <c:pt idx="78">
                  <c:v>4.6889293334487743</c:v>
                </c:pt>
                <c:pt idx="79">
                  <c:v>4.7464647268432749</c:v>
                </c:pt>
                <c:pt idx="80">
                  <c:v>4.570880095921269</c:v>
                </c:pt>
                <c:pt idx="81">
                  <c:v>4.5974996939964825</c:v>
                </c:pt>
                <c:pt idx="82">
                  <c:v>4.6582162391207005</c:v>
                </c:pt>
                <c:pt idx="83">
                  <c:v>4.5863709049502583</c:v>
                </c:pt>
                <c:pt idx="84">
                  <c:v>4.6219545417355592</c:v>
                </c:pt>
                <c:pt idx="85">
                  <c:v>4.7018577827793866</c:v>
                </c:pt>
                <c:pt idx="86">
                  <c:v>4.7781402279210248</c:v>
                </c:pt>
                <c:pt idx="87">
                  <c:v>4.7997207842590104</c:v>
                </c:pt>
                <c:pt idx="88">
                  <c:v>4.9152409577988383</c:v>
                </c:pt>
                <c:pt idx="89">
                  <c:v>4.9417591849101816</c:v>
                </c:pt>
                <c:pt idx="90">
                  <c:v>5.0356592678648164</c:v>
                </c:pt>
                <c:pt idx="91">
                  <c:v>5.0561135899975298</c:v>
                </c:pt>
                <c:pt idx="92">
                  <c:v>5.1438941527107733</c:v>
                </c:pt>
                <c:pt idx="93">
                  <c:v>5.2196327994240708</c:v>
                </c:pt>
                <c:pt idx="94">
                  <c:v>5.219266623441043</c:v>
                </c:pt>
                <c:pt idx="95">
                  <c:v>5.3437622805455618</c:v>
                </c:pt>
                <c:pt idx="96">
                  <c:v>5.4055074390373612</c:v>
                </c:pt>
                <c:pt idx="97">
                  <c:v>5.4347828286113904</c:v>
                </c:pt>
                <c:pt idx="98">
                  <c:v>5.4249476337341083</c:v>
                </c:pt>
                <c:pt idx="99">
                  <c:v>5.5392395217736174</c:v>
                </c:pt>
                <c:pt idx="100">
                  <c:v>5.5784295543522031</c:v>
                </c:pt>
                <c:pt idx="101">
                  <c:v>5.7160069727918765</c:v>
                </c:pt>
                <c:pt idx="102">
                  <c:v>5.8090188352857197</c:v>
                </c:pt>
                <c:pt idx="103">
                  <c:v>5.8709820955908887</c:v>
                </c:pt>
                <c:pt idx="104">
                  <c:v>5.9820454927670381</c:v>
                </c:pt>
                <c:pt idx="105">
                  <c:v>6.1357136858937009</c:v>
                </c:pt>
                <c:pt idx="106">
                  <c:v>6.160020850162911</c:v>
                </c:pt>
                <c:pt idx="107">
                  <c:v>6.4136980742274057</c:v>
                </c:pt>
                <c:pt idx="108">
                  <c:v>6.477633669318057</c:v>
                </c:pt>
                <c:pt idx="109">
                  <c:v>6.6243858075129625</c:v>
                </c:pt>
                <c:pt idx="110">
                  <c:v>6.7604178664344357</c:v>
                </c:pt>
                <c:pt idx="111">
                  <c:v>6.959282684614962</c:v>
                </c:pt>
                <c:pt idx="112">
                  <c:v>7.1326773506197778</c:v>
                </c:pt>
                <c:pt idx="113">
                  <c:v>7.4330841784144077</c:v>
                </c:pt>
                <c:pt idx="114">
                  <c:v>7.6874698040336602</c:v>
                </c:pt>
                <c:pt idx="115">
                  <c:v>7.7743854275957185</c:v>
                </c:pt>
                <c:pt idx="116">
                  <c:v>8.0019568003354653</c:v>
                </c:pt>
                <c:pt idx="117">
                  <c:v>8.1054957864660544</c:v>
                </c:pt>
                <c:pt idx="118">
                  <c:v>8.2347735735604264</c:v>
                </c:pt>
                <c:pt idx="119">
                  <c:v>8.385620495258495</c:v>
                </c:pt>
                <c:pt idx="120">
                  <c:v>8.4216172326386403</c:v>
                </c:pt>
                <c:pt idx="121">
                  <c:v>8.4146135293191797</c:v>
                </c:pt>
                <c:pt idx="122">
                  <c:v>8.4664986216018878</c:v>
                </c:pt>
                <c:pt idx="123">
                  <c:v>8.5166494549904002</c:v>
                </c:pt>
                <c:pt idx="124">
                  <c:v>8.7229764773614828</c:v>
                </c:pt>
                <c:pt idx="125">
                  <c:v>8.5861709621953768</c:v>
                </c:pt>
                <c:pt idx="126">
                  <c:v>8.3625985837017769</c:v>
                </c:pt>
                <c:pt idx="127">
                  <c:v>8.236215488052645</c:v>
                </c:pt>
                <c:pt idx="128">
                  <c:v>8.1348367591257027</c:v>
                </c:pt>
                <c:pt idx="129">
                  <c:v>7.8468574889087899</c:v>
                </c:pt>
                <c:pt idx="130">
                  <c:v>7.74980858452974</c:v>
                </c:pt>
                <c:pt idx="131">
                  <c:v>7.6445995520117327</c:v>
                </c:pt>
                <c:pt idx="132">
                  <c:v>7.5426782497824041</c:v>
                </c:pt>
                <c:pt idx="133">
                  <c:v>7.5955894077772896</c:v>
                </c:pt>
                <c:pt idx="134">
                  <c:v>7.595709966153767</c:v>
                </c:pt>
                <c:pt idx="135">
                  <c:v>7.3255309011131491</c:v>
                </c:pt>
                <c:pt idx="136">
                  <c:v>7.0951294058225711</c:v>
                </c:pt>
                <c:pt idx="137">
                  <c:v>7.1564770048315092</c:v>
                </c:pt>
                <c:pt idx="138">
                  <c:v>7.1211222064850128</c:v>
                </c:pt>
                <c:pt idx="139">
                  <c:v>7.1907992693597729</c:v>
                </c:pt>
                <c:pt idx="140">
                  <c:v>7.2104537534518451</c:v>
                </c:pt>
                <c:pt idx="141">
                  <c:v>7.302694829801581</c:v>
                </c:pt>
                <c:pt idx="142">
                  <c:v>7.3752802123197601</c:v>
                </c:pt>
                <c:pt idx="143">
                  <c:v>7.2081547337421208</c:v>
                </c:pt>
                <c:pt idx="144">
                  <c:v>7.2650674366573851</c:v>
                </c:pt>
                <c:pt idx="145">
                  <c:v>7.2487655791703158</c:v>
                </c:pt>
                <c:pt idx="146">
                  <c:v>7.1400054448160626</c:v>
                </c:pt>
                <c:pt idx="147">
                  <c:v>7.0665439215173045</c:v>
                </c:pt>
                <c:pt idx="148">
                  <c:v>6.8400266296483005</c:v>
                </c:pt>
                <c:pt idx="149">
                  <c:v>6.525226790616502</c:v>
                </c:pt>
                <c:pt idx="150">
                  <c:v>6.3754854281901681</c:v>
                </c:pt>
                <c:pt idx="151">
                  <c:v>6.2936790068751787</c:v>
                </c:pt>
                <c:pt idx="152">
                  <c:v>6.006630370687061</c:v>
                </c:pt>
                <c:pt idx="153">
                  <c:v>5.8611108452179925</c:v>
                </c:pt>
                <c:pt idx="154">
                  <c:v>5.7740568888197359</c:v>
                </c:pt>
                <c:pt idx="155">
                  <c:v>5.584789945166496</c:v>
                </c:pt>
                <c:pt idx="156">
                  <c:v>5.442387534946044</c:v>
                </c:pt>
                <c:pt idx="157">
                  <c:v>5.2147477639827651</c:v>
                </c:pt>
                <c:pt idx="158">
                  <c:v>5.0576339849629095</c:v>
                </c:pt>
                <c:pt idx="159">
                  <c:v>5.0080834505580336</c:v>
                </c:pt>
                <c:pt idx="160">
                  <c:v>5.0263775860687021</c:v>
                </c:pt>
                <c:pt idx="161">
                  <c:v>4.9124160008747433</c:v>
                </c:pt>
                <c:pt idx="162">
                  <c:v>4.952518142389847</c:v>
                </c:pt>
                <c:pt idx="163">
                  <c:v>4.9278527675498616</c:v>
                </c:pt>
                <c:pt idx="164">
                  <c:v>4.9157942918899034</c:v>
                </c:pt>
                <c:pt idx="165">
                  <c:v>4.987128807880314</c:v>
                </c:pt>
                <c:pt idx="166">
                  <c:v>4.8961485169879007</c:v>
                </c:pt>
                <c:pt idx="167">
                  <c:v>4.9466436822696362</c:v>
                </c:pt>
                <c:pt idx="168">
                  <c:v>5.0033744703487626</c:v>
                </c:pt>
                <c:pt idx="169">
                  <c:v>5.0348477984769646</c:v>
                </c:pt>
                <c:pt idx="170">
                  <c:v>5.1514232342721344</c:v>
                </c:pt>
                <c:pt idx="171">
                  <c:v>5.2945407089755614</c:v>
                </c:pt>
                <c:pt idx="172">
                  <c:v>5.2668076356339082</c:v>
                </c:pt>
                <c:pt idx="173">
                  <c:v>5.3539038700229087</c:v>
                </c:pt>
                <c:pt idx="174">
                  <c:v>5.4329948163999626</c:v>
                </c:pt>
                <c:pt idx="175">
                  <c:v>5.3413642392380236</c:v>
                </c:pt>
                <c:pt idx="176">
                  <c:v>5.4575812074382428</c:v>
                </c:pt>
                <c:pt idx="177">
                  <c:v>5.4965222152275386</c:v>
                </c:pt>
                <c:pt idx="178">
                  <c:v>5.5102558125183565</c:v>
                </c:pt>
                <c:pt idx="179">
                  <c:v>5.695016131629373</c:v>
                </c:pt>
                <c:pt idx="180">
                  <c:v>5.7472868591672057</c:v>
                </c:pt>
                <c:pt idx="181">
                  <c:v>5.8258572691074093</c:v>
                </c:pt>
                <c:pt idx="182">
                  <c:v>5.9031265420533234</c:v>
                </c:pt>
                <c:pt idx="183">
                  <c:v>6.1655235081951663</c:v>
                </c:pt>
                <c:pt idx="184">
                  <c:v>5.9954616177279929</c:v>
                </c:pt>
                <c:pt idx="185">
                  <c:v>6.2332457962526622</c:v>
                </c:pt>
                <c:pt idx="186">
                  <c:v>6.3550287017637279</c:v>
                </c:pt>
                <c:pt idx="187">
                  <c:v>6.5281823629469455</c:v>
                </c:pt>
                <c:pt idx="188">
                  <c:v>6.7</c:v>
                </c:pt>
              </c:numCache>
            </c:numRef>
          </c:val>
          <c:smooth val="0"/>
          <c:extLst>
            <c:ext xmlns:c16="http://schemas.microsoft.com/office/drawing/2014/chart" uri="{C3380CC4-5D6E-409C-BE32-E72D297353CC}">
              <c16:uniqueId val="{0000000A-D1B6-4A07-A63E-D557DE50DA04}"/>
            </c:ext>
          </c:extLst>
        </c:ser>
        <c:ser>
          <c:idx val="2"/>
          <c:order val="2"/>
          <c:tx>
            <c:strRef>
              <c:f>Data1!$F$5</c:f>
              <c:strCache>
                <c:ptCount val="1"/>
                <c:pt idx="0">
                  <c:v>Övrigt</c:v>
                </c:pt>
              </c:strCache>
            </c:strRef>
          </c:tx>
          <c:spPr>
            <a:ln w="38100" cap="rnd">
              <a:solidFill>
                <a:srgbClr val="6E2B62"/>
              </a:solidFill>
              <a:prstDash val="solid"/>
              <a:round/>
            </a:ln>
            <a:effectLst/>
          </c:spPr>
          <c:marker>
            <c:symbol val="none"/>
          </c:marker>
          <c:cat>
            <c:numRef>
              <c:f>Data1!$B$6:$B$193</c:f>
              <c:numCache>
                <c:formatCode>m/d/yyyy</c:formatCode>
                <c:ptCount val="18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numCache>
            </c:numRef>
          </c:cat>
          <c:val>
            <c:numRef>
              <c:f>Data1!$F$6:$F$194</c:f>
              <c:numCache>
                <c:formatCode>0.0</c:formatCode>
                <c:ptCount val="189"/>
                <c:pt idx="0">
                  <c:v>5.0231180522926735</c:v>
                </c:pt>
                <c:pt idx="1">
                  <c:v>5.0826168319332341</c:v>
                </c:pt>
                <c:pt idx="2">
                  <c:v>5.7677928193653623</c:v>
                </c:pt>
                <c:pt idx="3">
                  <c:v>5.9003783918134483</c:v>
                </c:pt>
                <c:pt idx="4">
                  <c:v>5.6579342954587224</c:v>
                </c:pt>
                <c:pt idx="5">
                  <c:v>5.7522986689100799</c:v>
                </c:pt>
                <c:pt idx="6">
                  <c:v>5.6583342656367108</c:v>
                </c:pt>
                <c:pt idx="7">
                  <c:v>6.1095872410116199</c:v>
                </c:pt>
                <c:pt idx="8">
                  <c:v>5.6931525087897432</c:v>
                </c:pt>
                <c:pt idx="9">
                  <c:v>5.2347580225994168</c:v>
                </c:pt>
                <c:pt idx="10">
                  <c:v>5.2013709087906976</c:v>
                </c:pt>
                <c:pt idx="11">
                  <c:v>5.6811329804169963</c:v>
                </c:pt>
                <c:pt idx="12">
                  <c:v>5.4687285148563118</c:v>
                </c:pt>
                <c:pt idx="13">
                  <c:v>5.3720570265461376</c:v>
                </c:pt>
                <c:pt idx="14">
                  <c:v>4.845897948202226</c:v>
                </c:pt>
                <c:pt idx="15">
                  <c:v>4.8506008767236981</c:v>
                </c:pt>
                <c:pt idx="16">
                  <c:v>4.807785308108885</c:v>
                </c:pt>
                <c:pt idx="17">
                  <c:v>5.1399915213139611</c:v>
                </c:pt>
                <c:pt idx="18">
                  <c:v>5.0237960713388041</c:v>
                </c:pt>
                <c:pt idx="19">
                  <c:v>4.4853984792500521</c:v>
                </c:pt>
                <c:pt idx="20">
                  <c:v>4.675912977825023</c:v>
                </c:pt>
                <c:pt idx="21">
                  <c:v>4.2302674939561395</c:v>
                </c:pt>
                <c:pt idx="22">
                  <c:v>4.3880386195999694</c:v>
                </c:pt>
                <c:pt idx="23">
                  <c:v>2.9111949742405447</c:v>
                </c:pt>
                <c:pt idx="24">
                  <c:v>3.5121388530062738</c:v>
                </c:pt>
                <c:pt idx="25">
                  <c:v>3.7834855221939718</c:v>
                </c:pt>
                <c:pt idx="26">
                  <c:v>4.870206429575366</c:v>
                </c:pt>
                <c:pt idx="27">
                  <c:v>5.0891506777456943</c:v>
                </c:pt>
                <c:pt idx="28">
                  <c:v>5.0020953716353924</c:v>
                </c:pt>
                <c:pt idx="29">
                  <c:v>5.2344230415935904</c:v>
                </c:pt>
                <c:pt idx="30">
                  <c:v>4.8632722586416328</c:v>
                </c:pt>
                <c:pt idx="31">
                  <c:v>4.530408744219466</c:v>
                </c:pt>
                <c:pt idx="32">
                  <c:v>3.5834903300512533</c:v>
                </c:pt>
                <c:pt idx="33">
                  <c:v>4.070342143865525</c:v>
                </c:pt>
                <c:pt idx="34">
                  <c:v>4.3314513694687102</c:v>
                </c:pt>
                <c:pt idx="35">
                  <c:v>4.0691384086091649</c:v>
                </c:pt>
                <c:pt idx="36">
                  <c:v>4.6867918791281067</c:v>
                </c:pt>
                <c:pt idx="37">
                  <c:v>4.3650902816542354</c:v>
                </c:pt>
                <c:pt idx="38">
                  <c:v>2.7954759878605002</c:v>
                </c:pt>
                <c:pt idx="39">
                  <c:v>1.9219741646920092</c:v>
                </c:pt>
                <c:pt idx="40">
                  <c:v>2.8652626426870156</c:v>
                </c:pt>
                <c:pt idx="41">
                  <c:v>2.3318087531567659</c:v>
                </c:pt>
                <c:pt idx="42">
                  <c:v>2.0367171855481749</c:v>
                </c:pt>
                <c:pt idx="43">
                  <c:v>2.9153681560965072</c:v>
                </c:pt>
                <c:pt idx="44">
                  <c:v>3.7704391812430056</c:v>
                </c:pt>
                <c:pt idx="45">
                  <c:v>4.1584356678592762</c:v>
                </c:pt>
                <c:pt idx="46">
                  <c:v>3.9317235643798014</c:v>
                </c:pt>
                <c:pt idx="47">
                  <c:v>5.1321893720438005</c:v>
                </c:pt>
                <c:pt idx="48">
                  <c:v>4.8964121400181906</c:v>
                </c:pt>
                <c:pt idx="49">
                  <c:v>4.1739175257312118</c:v>
                </c:pt>
                <c:pt idx="50">
                  <c:v>4.9822287392412976</c:v>
                </c:pt>
                <c:pt idx="51">
                  <c:v>5.2388792248852987</c:v>
                </c:pt>
                <c:pt idx="52">
                  <c:v>4.8943626086402219</c:v>
                </c:pt>
                <c:pt idx="53">
                  <c:v>4.5722744040022665</c:v>
                </c:pt>
                <c:pt idx="54">
                  <c:v>5.8167700391283468</c:v>
                </c:pt>
                <c:pt idx="55">
                  <c:v>5.4309948293156918</c:v>
                </c:pt>
                <c:pt idx="56">
                  <c:v>7.031399669122421</c:v>
                </c:pt>
                <c:pt idx="57">
                  <c:v>6.3038258043371407</c:v>
                </c:pt>
                <c:pt idx="58">
                  <c:v>6.4427547229171296</c:v>
                </c:pt>
                <c:pt idx="59">
                  <c:v>5.6750247504788307</c:v>
                </c:pt>
                <c:pt idx="60">
                  <c:v>5.3494475347884665</c:v>
                </c:pt>
                <c:pt idx="61">
                  <c:v>6.4636399936860212</c:v>
                </c:pt>
                <c:pt idx="62">
                  <c:v>6.8676686134741205</c:v>
                </c:pt>
                <c:pt idx="63">
                  <c:v>6.922089204862818</c:v>
                </c:pt>
                <c:pt idx="64">
                  <c:v>6.393591305389676</c:v>
                </c:pt>
                <c:pt idx="65">
                  <c:v>6.6018023405501776</c:v>
                </c:pt>
                <c:pt idx="66">
                  <c:v>6.1610515601889553</c:v>
                </c:pt>
                <c:pt idx="67">
                  <c:v>6.1902466957544284</c:v>
                </c:pt>
                <c:pt idx="68">
                  <c:v>4.0793174975981952</c:v>
                </c:pt>
                <c:pt idx="69">
                  <c:v>4.3696812971465464</c:v>
                </c:pt>
                <c:pt idx="70">
                  <c:v>4.0524579794353865</c:v>
                </c:pt>
                <c:pt idx="71">
                  <c:v>3.6556361364591048</c:v>
                </c:pt>
                <c:pt idx="72">
                  <c:v>3.4234020159678762</c:v>
                </c:pt>
                <c:pt idx="73">
                  <c:v>3.5466547245118711</c:v>
                </c:pt>
                <c:pt idx="74">
                  <c:v>3.3145695124151864</c:v>
                </c:pt>
                <c:pt idx="75">
                  <c:v>3.0893172505538691</c:v>
                </c:pt>
                <c:pt idx="76">
                  <c:v>3.4780435060979364</c:v>
                </c:pt>
                <c:pt idx="77">
                  <c:v>3.284938615801499</c:v>
                </c:pt>
                <c:pt idx="78">
                  <c:v>2.9545786448213174</c:v>
                </c:pt>
                <c:pt idx="79">
                  <c:v>3.0006891815497201</c:v>
                </c:pt>
                <c:pt idx="80">
                  <c:v>3.3363396376378076</c:v>
                </c:pt>
                <c:pt idx="81">
                  <c:v>3.1566714825233086</c:v>
                </c:pt>
                <c:pt idx="82">
                  <c:v>3.0631888856329352</c:v>
                </c:pt>
                <c:pt idx="83">
                  <c:v>4.5408956547559018</c:v>
                </c:pt>
                <c:pt idx="84">
                  <c:v>4.6065608758146031</c:v>
                </c:pt>
                <c:pt idx="85">
                  <c:v>4.453804654776067</c:v>
                </c:pt>
                <c:pt idx="86">
                  <c:v>4.3433974609638319</c:v>
                </c:pt>
                <c:pt idx="87">
                  <c:v>4.4298389489277437</c:v>
                </c:pt>
                <c:pt idx="88">
                  <c:v>4.0760245412688452</c:v>
                </c:pt>
                <c:pt idx="89">
                  <c:v>4.1288476591096277</c:v>
                </c:pt>
                <c:pt idx="90">
                  <c:v>4.3734025761991218</c:v>
                </c:pt>
                <c:pt idx="91">
                  <c:v>4.3112315833671966</c:v>
                </c:pt>
                <c:pt idx="92">
                  <c:v>4.435399514616825</c:v>
                </c:pt>
                <c:pt idx="93">
                  <c:v>4.4092173893545148</c:v>
                </c:pt>
                <c:pt idx="94">
                  <c:v>4.5120345842249776</c:v>
                </c:pt>
                <c:pt idx="95">
                  <c:v>3.5262060080024913</c:v>
                </c:pt>
                <c:pt idx="96">
                  <c:v>3.568556794196815</c:v>
                </c:pt>
                <c:pt idx="97">
                  <c:v>3.5273807792953331</c:v>
                </c:pt>
                <c:pt idx="98">
                  <c:v>3.5929145607471713</c:v>
                </c:pt>
                <c:pt idx="99">
                  <c:v>3.7042288338125333</c:v>
                </c:pt>
                <c:pt idx="100">
                  <c:v>3.6639029859932664</c:v>
                </c:pt>
                <c:pt idx="101">
                  <c:v>4.2695800272351203</c:v>
                </c:pt>
                <c:pt idx="102">
                  <c:v>4.3117022844470121</c:v>
                </c:pt>
                <c:pt idx="103">
                  <c:v>4.7595092578741331</c:v>
                </c:pt>
                <c:pt idx="104">
                  <c:v>4.4239947349638244</c:v>
                </c:pt>
                <c:pt idx="105">
                  <c:v>4.921202191833304</c:v>
                </c:pt>
                <c:pt idx="106">
                  <c:v>5.0316618154580084</c:v>
                </c:pt>
                <c:pt idx="107">
                  <c:v>4.6564486244422874</c:v>
                </c:pt>
                <c:pt idx="108">
                  <c:v>5.0866865060451554</c:v>
                </c:pt>
                <c:pt idx="109">
                  <c:v>5.128737646993482</c:v>
                </c:pt>
                <c:pt idx="110">
                  <c:v>4.9427472231791478</c:v>
                </c:pt>
                <c:pt idx="111">
                  <c:v>4.9426974112726754</c:v>
                </c:pt>
                <c:pt idx="112">
                  <c:v>5.0076840132931011</c:v>
                </c:pt>
                <c:pt idx="113">
                  <c:v>4.496611793276915</c:v>
                </c:pt>
                <c:pt idx="114">
                  <c:v>4.5317710292041333</c:v>
                </c:pt>
                <c:pt idx="115">
                  <c:v>4.3650240555465691</c:v>
                </c:pt>
                <c:pt idx="116">
                  <c:v>4.4231883231384463</c:v>
                </c:pt>
                <c:pt idx="117">
                  <c:v>4.341417864321369</c:v>
                </c:pt>
                <c:pt idx="118">
                  <c:v>4.360746894624679</c:v>
                </c:pt>
                <c:pt idx="119">
                  <c:v>4.488975493059721</c:v>
                </c:pt>
                <c:pt idx="120">
                  <c:v>4.374124759635543</c:v>
                </c:pt>
                <c:pt idx="121">
                  <c:v>4.4694292417063695</c:v>
                </c:pt>
                <c:pt idx="122">
                  <c:v>4.4532337627898801</c:v>
                </c:pt>
                <c:pt idx="123">
                  <c:v>4.7900178238811328</c:v>
                </c:pt>
                <c:pt idx="124">
                  <c:v>4.9175725810617053</c:v>
                </c:pt>
                <c:pt idx="125">
                  <c:v>4.7102352184638487</c:v>
                </c:pt>
                <c:pt idx="126">
                  <c:v>4.6491277269251219</c:v>
                </c:pt>
                <c:pt idx="127">
                  <c:v>4.7491316110393802</c:v>
                </c:pt>
                <c:pt idx="128">
                  <c:v>5.0312248327559406</c:v>
                </c:pt>
                <c:pt idx="129">
                  <c:v>4.7642886671699172</c:v>
                </c:pt>
                <c:pt idx="130">
                  <c:v>4.5025215701919903</c:v>
                </c:pt>
                <c:pt idx="131">
                  <c:v>4.8451064432845898</c:v>
                </c:pt>
                <c:pt idx="132">
                  <c:v>4.9787174230495204</c:v>
                </c:pt>
                <c:pt idx="133">
                  <c:v>4.9244569563110687</c:v>
                </c:pt>
                <c:pt idx="134">
                  <c:v>5.0218554684902355</c:v>
                </c:pt>
                <c:pt idx="135">
                  <c:v>5.1953245038578579</c:v>
                </c:pt>
                <c:pt idx="136">
                  <c:v>4.8855277850450882</c:v>
                </c:pt>
                <c:pt idx="137">
                  <c:v>5.2532189364186701</c:v>
                </c:pt>
                <c:pt idx="138">
                  <c:v>5.2233811550317224</c:v>
                </c:pt>
                <c:pt idx="139">
                  <c:v>5.274175287445102</c:v>
                </c:pt>
                <c:pt idx="140">
                  <c:v>5.4811524347083989</c:v>
                </c:pt>
                <c:pt idx="141">
                  <c:v>5.6136851315195759</c:v>
                </c:pt>
                <c:pt idx="142">
                  <c:v>5.6685133657783142</c:v>
                </c:pt>
                <c:pt idx="143">
                  <c:v>5.4858680485569016</c:v>
                </c:pt>
                <c:pt idx="144">
                  <c:v>5.2931672667366518</c:v>
                </c:pt>
                <c:pt idx="145">
                  <c:v>4.9343878635236029</c:v>
                </c:pt>
                <c:pt idx="146">
                  <c:v>4.9313252956240747</c:v>
                </c:pt>
                <c:pt idx="147">
                  <c:v>4.6935410500897419</c:v>
                </c:pt>
                <c:pt idx="148">
                  <c:v>4.9653710956371384</c:v>
                </c:pt>
                <c:pt idx="149">
                  <c:v>4.7419843388246372</c:v>
                </c:pt>
                <c:pt idx="150">
                  <c:v>4.787729331248463</c:v>
                </c:pt>
                <c:pt idx="151">
                  <c:v>4.7660824531478871</c:v>
                </c:pt>
                <c:pt idx="152">
                  <c:v>4.1197382565765466</c:v>
                </c:pt>
                <c:pt idx="153">
                  <c:v>4.0511123708597694</c:v>
                </c:pt>
                <c:pt idx="154">
                  <c:v>3.9631734381625741</c:v>
                </c:pt>
                <c:pt idx="155">
                  <c:v>3.9445689734694032</c:v>
                </c:pt>
                <c:pt idx="156">
                  <c:v>3.7889068951564004</c:v>
                </c:pt>
                <c:pt idx="157">
                  <c:v>3.9973612435129882</c:v>
                </c:pt>
                <c:pt idx="158">
                  <c:v>4.0775292120956816</c:v>
                </c:pt>
                <c:pt idx="159">
                  <c:v>4.2579312612645159</c:v>
                </c:pt>
                <c:pt idx="160">
                  <c:v>4.2015798092024017</c:v>
                </c:pt>
                <c:pt idx="161">
                  <c:v>4.1475798788469467</c:v>
                </c:pt>
                <c:pt idx="162">
                  <c:v>4.108709182868564</c:v>
                </c:pt>
                <c:pt idx="163">
                  <c:v>4.0572533951170842</c:v>
                </c:pt>
                <c:pt idx="164">
                  <c:v>4.5024158641671761</c:v>
                </c:pt>
                <c:pt idx="165">
                  <c:v>4.165252492969846</c:v>
                </c:pt>
                <c:pt idx="166">
                  <c:v>4.320801523737301</c:v>
                </c:pt>
                <c:pt idx="167">
                  <c:v>3.9365015806858215</c:v>
                </c:pt>
                <c:pt idx="168">
                  <c:v>3.8840051380177258</c:v>
                </c:pt>
                <c:pt idx="169">
                  <c:v>4.0014775365886841</c:v>
                </c:pt>
                <c:pt idx="170">
                  <c:v>3.5890960422972205</c:v>
                </c:pt>
                <c:pt idx="171">
                  <c:v>3.1796296266582051</c:v>
                </c:pt>
                <c:pt idx="172">
                  <c:v>3.2970467474561733</c:v>
                </c:pt>
                <c:pt idx="173">
                  <c:v>3.3418464794137757</c:v>
                </c:pt>
                <c:pt idx="174">
                  <c:v>3.4816955764657385</c:v>
                </c:pt>
                <c:pt idx="175">
                  <c:v>3.5445244662534021</c:v>
                </c:pt>
                <c:pt idx="176">
                  <c:v>3.4086379472786468</c:v>
                </c:pt>
                <c:pt idx="177">
                  <c:v>3.8518946196817372</c:v>
                </c:pt>
                <c:pt idx="178">
                  <c:v>3.8305983715705225</c:v>
                </c:pt>
                <c:pt idx="179">
                  <c:v>4.3718359807097418</c:v>
                </c:pt>
                <c:pt idx="180">
                  <c:v>4.7424590034045515</c:v>
                </c:pt>
                <c:pt idx="181">
                  <c:v>4.5656190790616815</c:v>
                </c:pt>
                <c:pt idx="182">
                  <c:v>4.9587454175213788</c:v>
                </c:pt>
                <c:pt idx="183">
                  <c:v>5.2226559212467993</c:v>
                </c:pt>
                <c:pt idx="184">
                  <c:v>5.4074476475399438</c:v>
                </c:pt>
                <c:pt idx="185">
                  <c:v>5.81095303938526</c:v>
                </c:pt>
                <c:pt idx="186">
                  <c:v>5.8136315866464203</c:v>
                </c:pt>
                <c:pt idx="187">
                  <c:v>5.9031915847264775</c:v>
                </c:pt>
                <c:pt idx="188">
                  <c:v>5.7</c:v>
                </c:pt>
              </c:numCache>
            </c:numRef>
          </c:val>
          <c:smooth val="0"/>
          <c:extLst>
            <c:ext xmlns:c16="http://schemas.microsoft.com/office/drawing/2014/chart" uri="{C3380CC4-5D6E-409C-BE32-E72D297353CC}">
              <c16:uniqueId val="{0000000B-D1B6-4A07-A63E-D557DE50DA04}"/>
            </c:ext>
          </c:extLst>
        </c:ser>
        <c:dLbls>
          <c:showLegendKey val="0"/>
          <c:showVal val="0"/>
          <c:showCatName val="0"/>
          <c:showSerName val="0"/>
          <c:showPercent val="0"/>
          <c:showBubbleSize val="0"/>
        </c:dLbls>
        <c:marker val="1"/>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24"/>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991114432"/>
        <c:scaling>
          <c:orientation val="minMax"/>
          <c:max val="1"/>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noFill/>
                <a:latin typeface="Arial" panose="020B0604020202020204" pitchFamily="34" charset="0"/>
                <a:ea typeface="+mn-ea"/>
                <a:cs typeface="Arial" panose="020B0604020202020204" pitchFamily="34" charset="0"/>
              </a:defRPr>
            </a:pPr>
            <a:endParaRPr lang="sv-SE"/>
          </a:p>
        </c:txPr>
        <c:crossAx val="991114760"/>
        <c:crosses val="max"/>
        <c:crossBetween val="between"/>
      </c:valAx>
      <c:dateAx>
        <c:axId val="991114760"/>
        <c:scaling>
          <c:orientation val="minMax"/>
        </c:scaling>
        <c:delete val="1"/>
        <c:axPos val="b"/>
        <c:numFmt formatCode="m/d/yyyy" sourceLinked="1"/>
        <c:majorTickMark val="out"/>
        <c:minorTickMark val="none"/>
        <c:tickLblPos val="nextTo"/>
        <c:crossAx val="991114432"/>
        <c:crosses val="autoZero"/>
        <c:auto val="1"/>
        <c:lblOffset val="100"/>
        <c:baseTimeUnit val="months"/>
      </c:dateAx>
      <c:spPr>
        <a:noFill/>
        <a:ln>
          <a:solidFill>
            <a:srgbClr val="A4A4A4"/>
          </a:solid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spPr>
            <a:noFill/>
            <a:ln>
              <a:noFill/>
            </a:ln>
            <a:effectLst/>
          </c:spPr>
          <c:invertIfNegative val="0"/>
          <c:cat>
            <c:multiLvlStrRef>
              <c:f>Data8!$C$5:$I$6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Data8!$C$7:$H$7</c:f>
              <c:numCache>
                <c:formatCode>0</c:formatCode>
                <c:ptCount val="6"/>
                <c:pt idx="0">
                  <c:v>0.04</c:v>
                </c:pt>
                <c:pt idx="1">
                  <c:v>0.01</c:v>
                </c:pt>
                <c:pt idx="2">
                  <c:v>0.05</c:v>
                </c:pt>
                <c:pt idx="3">
                  <c:v>0.11</c:v>
                </c:pt>
                <c:pt idx="4">
                  <c:v>0.08</c:v>
                </c:pt>
                <c:pt idx="5">
                  <c:v>0.1</c:v>
                </c:pt>
              </c:numCache>
            </c:numRef>
          </c:val>
          <c:extLst>
            <c:ext xmlns:c16="http://schemas.microsoft.com/office/drawing/2014/chart" uri="{C3380CC4-5D6E-409C-BE32-E72D297353CC}">
              <c16:uniqueId val="{00000000-97D4-4B37-98FC-CD2DA91035C5}"/>
            </c:ext>
          </c:extLst>
        </c:ser>
        <c:ser>
          <c:idx val="1"/>
          <c:order val="1"/>
          <c:spPr>
            <a:noFill/>
            <a:ln>
              <a:noFill/>
            </a:ln>
            <a:effectLst/>
          </c:spPr>
          <c:invertIfNegative val="0"/>
          <c:errBars>
            <c:errBarType val="minus"/>
            <c:errValType val="percentage"/>
            <c:noEndCap val="1"/>
            <c:val val="100"/>
            <c:spPr>
              <a:noFill/>
              <a:ln w="9525" cap="flat" cmpd="sng" algn="ctr">
                <a:solidFill>
                  <a:schemeClr val="tx1">
                    <a:lumMod val="65000"/>
                    <a:lumOff val="35000"/>
                  </a:schemeClr>
                </a:solidFill>
                <a:round/>
              </a:ln>
              <a:effectLst/>
            </c:spPr>
          </c:errBars>
          <c:cat>
            <c:multiLvlStrRef>
              <c:f>Data8!$C$5:$I$6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Data8!$C$8:$H$8</c:f>
              <c:numCache>
                <c:formatCode>0</c:formatCode>
                <c:ptCount val="6"/>
                <c:pt idx="0">
                  <c:v>7.96</c:v>
                </c:pt>
                <c:pt idx="1">
                  <c:v>29.99</c:v>
                </c:pt>
                <c:pt idx="2">
                  <c:v>24.95</c:v>
                </c:pt>
                <c:pt idx="3">
                  <c:v>76.739999999999995</c:v>
                </c:pt>
                <c:pt idx="4">
                  <c:v>72.930000000000007</c:v>
                </c:pt>
                <c:pt idx="5">
                  <c:v>75.17</c:v>
                </c:pt>
              </c:numCache>
            </c:numRef>
          </c:val>
          <c:extLst>
            <c:ext xmlns:c16="http://schemas.microsoft.com/office/drawing/2014/chart" uri="{C3380CC4-5D6E-409C-BE32-E72D297353CC}">
              <c16:uniqueId val="{00000001-97D4-4B37-98FC-CD2DA91035C5}"/>
            </c:ext>
          </c:extLst>
        </c:ser>
        <c:ser>
          <c:idx val="2"/>
          <c:order val="2"/>
          <c:spPr>
            <a:solidFill>
              <a:srgbClr val="006A7D"/>
            </a:solidFill>
            <a:ln>
              <a:solidFill>
                <a:sysClr val="windowText" lastClr="000000"/>
              </a:solidFill>
            </a:ln>
            <a:effectLst/>
          </c:spPr>
          <c:invertIfNegative val="0"/>
          <c:dPt>
            <c:idx val="3"/>
            <c:invertIfNegative val="0"/>
            <c:bubble3D val="0"/>
            <c:spPr>
              <a:solidFill>
                <a:srgbClr val="F8971D"/>
              </a:solidFill>
              <a:ln>
                <a:solidFill>
                  <a:sysClr val="windowText" lastClr="000000"/>
                </a:solidFill>
              </a:ln>
              <a:effectLst/>
            </c:spPr>
            <c:extLst>
              <c:ext xmlns:c16="http://schemas.microsoft.com/office/drawing/2014/chart" uri="{C3380CC4-5D6E-409C-BE32-E72D297353CC}">
                <c16:uniqueId val="{00000003-97D4-4B37-98FC-CD2DA91035C5}"/>
              </c:ext>
            </c:extLst>
          </c:dPt>
          <c:dPt>
            <c:idx val="4"/>
            <c:invertIfNegative val="0"/>
            <c:bubble3D val="0"/>
            <c:spPr>
              <a:solidFill>
                <a:srgbClr val="F8971D"/>
              </a:solidFill>
              <a:ln>
                <a:solidFill>
                  <a:sysClr val="windowText" lastClr="000000"/>
                </a:solidFill>
              </a:ln>
              <a:effectLst/>
            </c:spPr>
            <c:extLst>
              <c:ext xmlns:c16="http://schemas.microsoft.com/office/drawing/2014/chart" uri="{C3380CC4-5D6E-409C-BE32-E72D297353CC}">
                <c16:uniqueId val="{00000005-97D4-4B37-98FC-CD2DA91035C5}"/>
              </c:ext>
            </c:extLst>
          </c:dPt>
          <c:dPt>
            <c:idx val="5"/>
            <c:invertIfNegative val="0"/>
            <c:bubble3D val="0"/>
            <c:spPr>
              <a:solidFill>
                <a:srgbClr val="F8971D"/>
              </a:solidFill>
              <a:ln>
                <a:solidFill>
                  <a:sysClr val="windowText" lastClr="000000"/>
                </a:solidFill>
              </a:ln>
              <a:effectLst/>
            </c:spPr>
            <c:extLst>
              <c:ext xmlns:c16="http://schemas.microsoft.com/office/drawing/2014/chart" uri="{C3380CC4-5D6E-409C-BE32-E72D297353CC}">
                <c16:uniqueId val="{00000007-97D4-4B37-98FC-CD2DA91035C5}"/>
              </c:ext>
            </c:extLst>
          </c:dPt>
          <c:cat>
            <c:multiLvlStrRef>
              <c:f>Data8!$C$5:$I$6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Data8!$C$9:$H$9</c:f>
              <c:numCache>
                <c:formatCode>0</c:formatCode>
                <c:ptCount val="6"/>
                <c:pt idx="0">
                  <c:v>22</c:v>
                </c:pt>
                <c:pt idx="1">
                  <c:v>40</c:v>
                </c:pt>
                <c:pt idx="2">
                  <c:v>40</c:v>
                </c:pt>
                <c:pt idx="3">
                  <c:v>45.57</c:v>
                </c:pt>
                <c:pt idx="4">
                  <c:v>46.92</c:v>
                </c:pt>
                <c:pt idx="5">
                  <c:v>48.74</c:v>
                </c:pt>
              </c:numCache>
            </c:numRef>
          </c:val>
          <c:extLst>
            <c:ext xmlns:c16="http://schemas.microsoft.com/office/drawing/2014/chart" uri="{C3380CC4-5D6E-409C-BE32-E72D297353CC}">
              <c16:uniqueId val="{00000008-97D4-4B37-98FC-CD2DA91035C5}"/>
            </c:ext>
          </c:extLst>
        </c:ser>
        <c:ser>
          <c:idx val="3"/>
          <c:order val="3"/>
          <c:spPr>
            <a:solidFill>
              <a:srgbClr val="006A7D"/>
            </a:solidFill>
            <a:ln>
              <a:solidFill>
                <a:sysClr val="windowText" lastClr="000000"/>
              </a:solidFill>
            </a:ln>
            <a:effectLst/>
          </c:spPr>
          <c:invertIfNegative val="0"/>
          <c:dPt>
            <c:idx val="3"/>
            <c:invertIfNegative val="0"/>
            <c:bubble3D val="0"/>
            <c:spPr>
              <a:solidFill>
                <a:srgbClr val="F8971D"/>
              </a:solidFill>
              <a:ln>
                <a:solidFill>
                  <a:sysClr val="windowText" lastClr="000000"/>
                </a:solidFill>
              </a:ln>
              <a:effectLst/>
            </c:spPr>
            <c:extLst>
              <c:ext xmlns:c16="http://schemas.microsoft.com/office/drawing/2014/chart" uri="{C3380CC4-5D6E-409C-BE32-E72D297353CC}">
                <c16:uniqueId val="{0000000A-97D4-4B37-98FC-CD2DA91035C5}"/>
              </c:ext>
            </c:extLst>
          </c:dPt>
          <c:dPt>
            <c:idx val="4"/>
            <c:invertIfNegative val="0"/>
            <c:bubble3D val="0"/>
            <c:spPr>
              <a:solidFill>
                <a:srgbClr val="F8971D"/>
              </a:solidFill>
              <a:ln>
                <a:solidFill>
                  <a:sysClr val="windowText" lastClr="000000"/>
                </a:solidFill>
              </a:ln>
              <a:effectLst/>
            </c:spPr>
            <c:extLst>
              <c:ext xmlns:c16="http://schemas.microsoft.com/office/drawing/2014/chart" uri="{C3380CC4-5D6E-409C-BE32-E72D297353CC}">
                <c16:uniqueId val="{0000000C-97D4-4B37-98FC-CD2DA91035C5}"/>
              </c:ext>
            </c:extLst>
          </c:dPt>
          <c:dPt>
            <c:idx val="5"/>
            <c:invertIfNegative val="0"/>
            <c:bubble3D val="0"/>
            <c:spPr>
              <a:solidFill>
                <a:srgbClr val="F8971D"/>
              </a:solidFill>
              <a:ln>
                <a:solidFill>
                  <a:sysClr val="windowText" lastClr="000000"/>
                </a:solidFill>
              </a:ln>
              <a:effectLst/>
            </c:spPr>
            <c:extLst>
              <c:ext xmlns:c16="http://schemas.microsoft.com/office/drawing/2014/chart" uri="{C3380CC4-5D6E-409C-BE32-E72D297353CC}">
                <c16:uniqueId val="{0000000E-97D4-4B37-98FC-CD2DA91035C5}"/>
              </c:ext>
            </c:extLst>
          </c:dPt>
          <c:cat>
            <c:multiLvlStrRef>
              <c:f>Data8!$C$5:$I$6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Data8!$C$10:$H$10</c:f>
              <c:numCache>
                <c:formatCode>0</c:formatCode>
                <c:ptCount val="6"/>
                <c:pt idx="0">
                  <c:v>70</c:v>
                </c:pt>
                <c:pt idx="1">
                  <c:v>80</c:v>
                </c:pt>
                <c:pt idx="2">
                  <c:v>85.43</c:v>
                </c:pt>
                <c:pt idx="3">
                  <c:v>67.59</c:v>
                </c:pt>
                <c:pt idx="4">
                  <c:v>69.58</c:v>
                </c:pt>
                <c:pt idx="5">
                  <c:v>73.53</c:v>
                </c:pt>
              </c:numCache>
            </c:numRef>
          </c:val>
          <c:extLst>
            <c:ext xmlns:c16="http://schemas.microsoft.com/office/drawing/2014/chart" uri="{C3380CC4-5D6E-409C-BE32-E72D297353CC}">
              <c16:uniqueId val="{0000000F-97D4-4B37-98FC-CD2DA91035C5}"/>
            </c:ext>
          </c:extLst>
        </c:ser>
        <c:ser>
          <c:idx val="4"/>
          <c:order val="4"/>
          <c:spPr>
            <a:noFill/>
            <a:ln>
              <a:noFill/>
            </a:ln>
            <a:effectLst/>
          </c:spPr>
          <c:invertIfNegative val="0"/>
          <c:errBars>
            <c:errBarType val="minus"/>
            <c:errValType val="percentage"/>
            <c:noEndCap val="1"/>
            <c:val val="100"/>
            <c:spPr>
              <a:noFill/>
              <a:ln w="9525" cap="flat" cmpd="sng" algn="ctr">
                <a:solidFill>
                  <a:schemeClr val="tx1">
                    <a:lumMod val="65000"/>
                    <a:lumOff val="35000"/>
                  </a:schemeClr>
                </a:solidFill>
                <a:round/>
              </a:ln>
              <a:effectLst/>
            </c:spPr>
          </c:errBars>
          <c:cat>
            <c:multiLvlStrRef>
              <c:f>Data8!$C$5:$I$6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Data8!$C$11:$H$11</c:f>
              <c:numCache>
                <c:formatCode>0</c:formatCode>
                <c:ptCount val="6"/>
                <c:pt idx="0">
                  <c:v>138</c:v>
                </c:pt>
                <c:pt idx="1">
                  <c:v>180</c:v>
                </c:pt>
                <c:pt idx="2">
                  <c:v>187.57</c:v>
                </c:pt>
                <c:pt idx="3">
                  <c:v>169.2</c:v>
                </c:pt>
                <c:pt idx="4">
                  <c:v>174.5</c:v>
                </c:pt>
                <c:pt idx="5">
                  <c:v>183.27</c:v>
                </c:pt>
              </c:numCache>
            </c:numRef>
          </c:val>
          <c:extLst>
            <c:ext xmlns:c16="http://schemas.microsoft.com/office/drawing/2014/chart" uri="{C3380CC4-5D6E-409C-BE32-E72D297353CC}">
              <c16:uniqueId val="{00000010-97D4-4B37-98FC-CD2DA91035C5}"/>
            </c:ext>
          </c:extLst>
        </c:ser>
        <c:dLbls>
          <c:showLegendKey val="0"/>
          <c:showVal val="0"/>
          <c:showCatName val="0"/>
          <c:showSerName val="0"/>
          <c:showPercent val="0"/>
          <c:showBubbleSize val="0"/>
        </c:dLbls>
        <c:gapWidth val="80"/>
        <c:overlap val="100"/>
        <c:axId val="517726632"/>
        <c:axId val="517737456"/>
      </c:barChart>
      <c:scatterChart>
        <c:scatterStyle val="lineMarker"/>
        <c:varyColors val="0"/>
        <c:ser>
          <c:idx val="5"/>
          <c:order val="5"/>
          <c:spPr>
            <a:ln w="25400" cap="rnd">
              <a:noFill/>
              <a:round/>
            </a:ln>
            <a:effectLst/>
          </c:spPr>
          <c:marker>
            <c:symbol val="circle"/>
            <c:size val="10"/>
            <c:spPr>
              <a:solidFill>
                <a:sysClr val="windowText" lastClr="000000"/>
              </a:solidFill>
              <a:ln w="9525">
                <a:noFill/>
              </a:ln>
              <a:effectLst/>
            </c:spPr>
          </c:marker>
          <c:yVal>
            <c:numRef>
              <c:f>Data8!$C$12:$H$12</c:f>
              <c:numCache>
                <c:formatCode>0</c:formatCode>
                <c:ptCount val="6"/>
                <c:pt idx="0">
                  <c:v>75.3</c:v>
                </c:pt>
                <c:pt idx="1">
                  <c:v>111.27</c:v>
                </c:pt>
                <c:pt idx="2">
                  <c:v>109.74</c:v>
                </c:pt>
                <c:pt idx="3">
                  <c:v>159.94</c:v>
                </c:pt>
                <c:pt idx="4">
                  <c:v>156.36000000000001</c:v>
                </c:pt>
                <c:pt idx="5">
                  <c:v>163.01</c:v>
                </c:pt>
              </c:numCache>
            </c:numRef>
          </c:yVal>
          <c:smooth val="0"/>
          <c:extLst>
            <c:ext xmlns:c16="http://schemas.microsoft.com/office/drawing/2014/chart" uri="{C3380CC4-5D6E-409C-BE32-E72D297353CC}">
              <c16:uniqueId val="{00000011-97D4-4B37-98FC-CD2DA91035C5}"/>
            </c:ext>
          </c:extLst>
        </c:ser>
        <c:dLbls>
          <c:showLegendKey val="0"/>
          <c:showVal val="0"/>
          <c:showCatName val="0"/>
          <c:showSerName val="0"/>
          <c:showPercent val="0"/>
          <c:showBubbleSize val="0"/>
        </c:dLbls>
        <c:axId val="517726632"/>
        <c:axId val="517737456"/>
      </c:scatte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Data9!$C$5</c:f>
              <c:strCache>
                <c:ptCount val="1"/>
                <c:pt idx="0">
                  <c:v>2018</c:v>
                </c:pt>
              </c:strCache>
            </c:strRef>
          </c:tx>
          <c:spPr>
            <a:solidFill>
              <a:srgbClr val="006A7D"/>
            </a:solidFill>
            <a:ln>
              <a:noFill/>
            </a:ln>
            <a:effectLst/>
          </c:spPr>
          <c:invertIfNegative val="0"/>
          <c:cat>
            <c:numRef>
              <c:f>Data9!$B$6:$B$11</c:f>
              <c:numCache>
                <c:formatCode>General</c:formatCode>
                <c:ptCount val="6"/>
                <c:pt idx="0">
                  <c:v>100</c:v>
                </c:pt>
                <c:pt idx="1">
                  <c:v>150</c:v>
                </c:pt>
                <c:pt idx="2">
                  <c:v>200</c:v>
                </c:pt>
                <c:pt idx="3">
                  <c:v>250</c:v>
                </c:pt>
                <c:pt idx="4">
                  <c:v>300</c:v>
                </c:pt>
                <c:pt idx="5">
                  <c:v>350</c:v>
                </c:pt>
              </c:numCache>
            </c:numRef>
          </c:cat>
          <c:val>
            <c:numRef>
              <c:f>Data9!$C$6:$C$11</c:f>
              <c:numCache>
                <c:formatCode>#\ ##0.0</c:formatCode>
                <c:ptCount val="6"/>
                <c:pt idx="0">
                  <c:v>7.64</c:v>
                </c:pt>
                <c:pt idx="1">
                  <c:v>8.59</c:v>
                </c:pt>
                <c:pt idx="2">
                  <c:v>9.25</c:v>
                </c:pt>
                <c:pt idx="3">
                  <c:v>9.57</c:v>
                </c:pt>
                <c:pt idx="4">
                  <c:v>10.33</c:v>
                </c:pt>
                <c:pt idx="5">
                  <c:v>10.65</c:v>
                </c:pt>
              </c:numCache>
            </c:numRef>
          </c:val>
          <c:extLst>
            <c:ext xmlns:c16="http://schemas.microsoft.com/office/drawing/2014/chart" uri="{C3380CC4-5D6E-409C-BE32-E72D297353CC}">
              <c16:uniqueId val="{00000000-F202-44DC-89DC-DCF77321441D}"/>
            </c:ext>
          </c:extLst>
        </c:ser>
        <c:ser>
          <c:idx val="1"/>
          <c:order val="1"/>
          <c:tx>
            <c:strRef>
              <c:f>Data9!$D$5</c:f>
              <c:strCache>
                <c:ptCount val="1"/>
                <c:pt idx="0">
                  <c:v>2019</c:v>
                </c:pt>
              </c:strCache>
            </c:strRef>
          </c:tx>
          <c:spPr>
            <a:solidFill>
              <a:srgbClr val="F8971D"/>
            </a:solidFill>
            <a:ln>
              <a:noFill/>
            </a:ln>
            <a:effectLst/>
          </c:spPr>
          <c:invertIfNegative val="0"/>
          <c:cat>
            <c:numRef>
              <c:f>Data9!$B$6:$B$11</c:f>
              <c:numCache>
                <c:formatCode>General</c:formatCode>
                <c:ptCount val="6"/>
                <c:pt idx="0">
                  <c:v>100</c:v>
                </c:pt>
                <c:pt idx="1">
                  <c:v>150</c:v>
                </c:pt>
                <c:pt idx="2">
                  <c:v>200</c:v>
                </c:pt>
                <c:pt idx="3">
                  <c:v>250</c:v>
                </c:pt>
                <c:pt idx="4">
                  <c:v>300</c:v>
                </c:pt>
                <c:pt idx="5">
                  <c:v>350</c:v>
                </c:pt>
              </c:numCache>
            </c:numRef>
          </c:cat>
          <c:val>
            <c:numRef>
              <c:f>Data9!$D$6:$D$11</c:f>
              <c:numCache>
                <c:formatCode>#\ ##0.0</c:formatCode>
                <c:ptCount val="6"/>
                <c:pt idx="0">
                  <c:v>7.99</c:v>
                </c:pt>
                <c:pt idx="1">
                  <c:v>8.6</c:v>
                </c:pt>
                <c:pt idx="2">
                  <c:v>9.6</c:v>
                </c:pt>
                <c:pt idx="3">
                  <c:v>10.31</c:v>
                </c:pt>
                <c:pt idx="4">
                  <c:v>10.79</c:v>
                </c:pt>
                <c:pt idx="5">
                  <c:v>11.16</c:v>
                </c:pt>
              </c:numCache>
            </c:numRef>
          </c:val>
          <c:extLst>
            <c:ext xmlns:c16="http://schemas.microsoft.com/office/drawing/2014/chart" uri="{C3380CC4-5D6E-409C-BE32-E72D297353CC}">
              <c16:uniqueId val="{00000001-F202-44DC-89DC-DCF77321441D}"/>
            </c:ext>
          </c:extLst>
        </c:ser>
        <c:ser>
          <c:idx val="2"/>
          <c:order val="2"/>
          <c:tx>
            <c:strRef>
              <c:f>Data9!$E$5</c:f>
              <c:strCache>
                <c:ptCount val="1"/>
                <c:pt idx="0">
                  <c:v>2020</c:v>
                </c:pt>
              </c:strCache>
            </c:strRef>
          </c:tx>
          <c:spPr>
            <a:solidFill>
              <a:srgbClr val="6E2B62"/>
            </a:solidFill>
            <a:ln>
              <a:noFill/>
            </a:ln>
            <a:effectLst/>
          </c:spPr>
          <c:invertIfNegative val="0"/>
          <c:cat>
            <c:numRef>
              <c:f>Data9!$B$6:$B$11</c:f>
              <c:numCache>
                <c:formatCode>General</c:formatCode>
                <c:ptCount val="6"/>
                <c:pt idx="0">
                  <c:v>100</c:v>
                </c:pt>
                <c:pt idx="1">
                  <c:v>150</c:v>
                </c:pt>
                <c:pt idx="2">
                  <c:v>200</c:v>
                </c:pt>
                <c:pt idx="3">
                  <c:v>250</c:v>
                </c:pt>
                <c:pt idx="4">
                  <c:v>300</c:v>
                </c:pt>
                <c:pt idx="5">
                  <c:v>350</c:v>
                </c:pt>
              </c:numCache>
            </c:numRef>
          </c:cat>
          <c:val>
            <c:numRef>
              <c:f>Data9!$E$6:$E$11</c:f>
              <c:numCache>
                <c:formatCode>#\ ##0.0</c:formatCode>
                <c:ptCount val="6"/>
                <c:pt idx="0">
                  <c:v>7.99</c:v>
                </c:pt>
                <c:pt idx="1">
                  <c:v>8.8699999999999992</c:v>
                </c:pt>
                <c:pt idx="2">
                  <c:v>9.68</c:v>
                </c:pt>
                <c:pt idx="3">
                  <c:v>10.43</c:v>
                </c:pt>
                <c:pt idx="4">
                  <c:v>10.62</c:v>
                </c:pt>
                <c:pt idx="5">
                  <c:v>11.31</c:v>
                </c:pt>
              </c:numCache>
            </c:numRef>
          </c:val>
          <c:extLst>
            <c:ext xmlns:c16="http://schemas.microsoft.com/office/drawing/2014/chart" uri="{C3380CC4-5D6E-409C-BE32-E72D297353CC}">
              <c16:uniqueId val="{00000002-F202-44DC-89DC-DCF77321441D}"/>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tx>
            <c:strRef>
              <c:f>Data10!$C$5</c:f>
              <c:strCache>
                <c:ptCount val="1"/>
                <c:pt idx="0">
                  <c:v>Lösa andra lån och krediter</c:v>
                </c:pt>
              </c:strCache>
            </c:strRef>
          </c:tx>
          <c:spPr>
            <a:solidFill>
              <a:srgbClr val="006A7D"/>
            </a:solidFill>
            <a:ln>
              <a:noFill/>
            </a:ln>
            <a:effectLst/>
          </c:spPr>
          <c:invertIfNegative val="0"/>
          <c:cat>
            <c:strRef>
              <c:f>Data10!$B$6:$B$13</c:f>
              <c:strCache>
                <c:ptCount val="8"/>
                <c:pt idx="0">
                  <c:v>0-5</c:v>
                </c:pt>
                <c:pt idx="1">
                  <c:v>5-10</c:v>
                </c:pt>
                <c:pt idx="2">
                  <c:v>10-50</c:v>
                </c:pt>
                <c:pt idx="3">
                  <c:v>50-100</c:v>
                </c:pt>
                <c:pt idx="4">
                  <c:v>100-150</c:v>
                </c:pt>
                <c:pt idx="5">
                  <c:v>150-250</c:v>
                </c:pt>
                <c:pt idx="6">
                  <c:v>250 eller mer</c:v>
                </c:pt>
                <c:pt idx="7">
                  <c:v>Total</c:v>
                </c:pt>
              </c:strCache>
            </c:strRef>
          </c:cat>
          <c:val>
            <c:numRef>
              <c:f>Data10!$C$6:$C$13</c:f>
              <c:numCache>
                <c:formatCode>#,##0</c:formatCode>
                <c:ptCount val="8"/>
                <c:pt idx="0">
                  <c:v>56.14</c:v>
                </c:pt>
                <c:pt idx="1">
                  <c:v>55.92</c:v>
                </c:pt>
                <c:pt idx="2">
                  <c:v>21.84</c:v>
                </c:pt>
                <c:pt idx="3">
                  <c:v>21.76</c:v>
                </c:pt>
                <c:pt idx="4">
                  <c:v>23.7</c:v>
                </c:pt>
                <c:pt idx="5">
                  <c:v>30.75</c:v>
                </c:pt>
                <c:pt idx="6">
                  <c:v>49.57</c:v>
                </c:pt>
                <c:pt idx="7">
                  <c:v>31.07</c:v>
                </c:pt>
              </c:numCache>
            </c:numRef>
          </c:val>
          <c:extLst>
            <c:ext xmlns:c16="http://schemas.microsoft.com/office/drawing/2014/chart" uri="{C3380CC4-5D6E-409C-BE32-E72D297353CC}">
              <c16:uniqueId val="{00000000-473F-4D14-BA3A-F2CC200D706F}"/>
            </c:ext>
          </c:extLst>
        </c:ser>
        <c:ser>
          <c:idx val="1"/>
          <c:order val="1"/>
          <c:tx>
            <c:strRef>
              <c:f>Data10!$D$5</c:f>
              <c:strCache>
                <c:ptCount val="1"/>
                <c:pt idx="0">
                  <c:v>Övriga syften</c:v>
                </c:pt>
              </c:strCache>
            </c:strRef>
          </c:tx>
          <c:spPr>
            <a:solidFill>
              <a:srgbClr val="F8971D"/>
            </a:solidFill>
            <a:ln>
              <a:noFill/>
            </a:ln>
            <a:effectLst/>
          </c:spPr>
          <c:invertIfNegative val="0"/>
          <c:cat>
            <c:strRef>
              <c:f>Data10!$B$6:$B$13</c:f>
              <c:strCache>
                <c:ptCount val="8"/>
                <c:pt idx="0">
                  <c:v>0-5</c:v>
                </c:pt>
                <c:pt idx="1">
                  <c:v>5-10</c:v>
                </c:pt>
                <c:pt idx="2">
                  <c:v>10-50</c:v>
                </c:pt>
                <c:pt idx="3">
                  <c:v>50-100</c:v>
                </c:pt>
                <c:pt idx="4">
                  <c:v>100-150</c:v>
                </c:pt>
                <c:pt idx="5">
                  <c:v>150-250</c:v>
                </c:pt>
                <c:pt idx="6">
                  <c:v>250 eller mer</c:v>
                </c:pt>
                <c:pt idx="7">
                  <c:v>Total</c:v>
                </c:pt>
              </c:strCache>
            </c:strRef>
          </c:cat>
          <c:val>
            <c:numRef>
              <c:f>Data10!$D$6:$D$13</c:f>
              <c:numCache>
                <c:formatCode>#,##0</c:formatCode>
                <c:ptCount val="8"/>
                <c:pt idx="0">
                  <c:v>41.58</c:v>
                </c:pt>
                <c:pt idx="1">
                  <c:v>31.54</c:v>
                </c:pt>
                <c:pt idx="2">
                  <c:v>44.519999999999996</c:v>
                </c:pt>
                <c:pt idx="3">
                  <c:v>40.359999999999992</c:v>
                </c:pt>
                <c:pt idx="4">
                  <c:v>40.309999999999995</c:v>
                </c:pt>
                <c:pt idx="5">
                  <c:v>37.659999999999997</c:v>
                </c:pt>
                <c:pt idx="6">
                  <c:v>30.669999999999998</c:v>
                </c:pt>
                <c:pt idx="7">
                  <c:v>39.700000000000003</c:v>
                </c:pt>
              </c:numCache>
            </c:numRef>
          </c:val>
          <c:extLst>
            <c:ext xmlns:c16="http://schemas.microsoft.com/office/drawing/2014/chart" uri="{C3380CC4-5D6E-409C-BE32-E72D297353CC}">
              <c16:uniqueId val="{00000001-473F-4D14-BA3A-F2CC200D706F}"/>
            </c:ext>
          </c:extLst>
        </c:ser>
        <c:ser>
          <c:idx val="2"/>
          <c:order val="2"/>
          <c:tx>
            <c:strRef>
              <c:f>Data10!$E$5</c:f>
              <c:strCache>
                <c:ptCount val="1"/>
                <c:pt idx="0">
                  <c:v>Ingen uppgift</c:v>
                </c:pt>
              </c:strCache>
            </c:strRef>
          </c:tx>
          <c:spPr>
            <a:solidFill>
              <a:srgbClr val="6E2B62"/>
            </a:solidFill>
            <a:ln>
              <a:noFill/>
            </a:ln>
            <a:effectLst/>
          </c:spPr>
          <c:invertIfNegative val="0"/>
          <c:cat>
            <c:strRef>
              <c:f>Data10!$B$6:$B$13</c:f>
              <c:strCache>
                <c:ptCount val="8"/>
                <c:pt idx="0">
                  <c:v>0-5</c:v>
                </c:pt>
                <c:pt idx="1">
                  <c:v>5-10</c:v>
                </c:pt>
                <c:pt idx="2">
                  <c:v>10-50</c:v>
                </c:pt>
                <c:pt idx="3">
                  <c:v>50-100</c:v>
                </c:pt>
                <c:pt idx="4">
                  <c:v>100-150</c:v>
                </c:pt>
                <c:pt idx="5">
                  <c:v>150-250</c:v>
                </c:pt>
                <c:pt idx="6">
                  <c:v>250 eller mer</c:v>
                </c:pt>
                <c:pt idx="7">
                  <c:v>Total</c:v>
                </c:pt>
              </c:strCache>
            </c:strRef>
          </c:cat>
          <c:val>
            <c:numRef>
              <c:f>Data10!$E$6:$E$13</c:f>
              <c:numCache>
                <c:formatCode>#,##0</c:formatCode>
                <c:ptCount val="8"/>
                <c:pt idx="0">
                  <c:v>2.2799999999999998</c:v>
                </c:pt>
                <c:pt idx="1">
                  <c:v>12.54</c:v>
                </c:pt>
                <c:pt idx="2">
                  <c:v>33.64</c:v>
                </c:pt>
                <c:pt idx="3">
                  <c:v>37.880000000000003</c:v>
                </c:pt>
                <c:pt idx="4">
                  <c:v>35.99</c:v>
                </c:pt>
                <c:pt idx="5">
                  <c:v>31.59</c:v>
                </c:pt>
                <c:pt idx="6">
                  <c:v>19.760000000000002</c:v>
                </c:pt>
                <c:pt idx="7">
                  <c:v>29.23</c:v>
                </c:pt>
              </c:numCache>
            </c:numRef>
          </c:val>
          <c:extLst>
            <c:ext xmlns:c16="http://schemas.microsoft.com/office/drawing/2014/chart" uri="{C3380CC4-5D6E-409C-BE32-E72D297353CC}">
              <c16:uniqueId val="{00000002-473F-4D14-BA3A-F2CC200D706F}"/>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Data11!$C$5</c:f>
              <c:strCache>
                <c:ptCount val="1"/>
                <c:pt idx="0">
                  <c:v>2018</c:v>
                </c:pt>
              </c:strCache>
            </c:strRef>
          </c:tx>
          <c:spPr>
            <a:solidFill>
              <a:srgbClr val="006A7D"/>
            </a:solidFill>
            <a:ln>
              <a:noFill/>
            </a:ln>
            <a:effectLst/>
          </c:spPr>
          <c:invertIfNegative val="0"/>
          <c:cat>
            <c:strRef>
              <c:f>Data11!$B$6:$B$12</c:f>
              <c:strCache>
                <c:ptCount val="7"/>
                <c:pt idx="0">
                  <c:v>0-5</c:v>
                </c:pt>
                <c:pt idx="1">
                  <c:v>5-10</c:v>
                </c:pt>
                <c:pt idx="2">
                  <c:v>10-50</c:v>
                </c:pt>
                <c:pt idx="3">
                  <c:v>50-100</c:v>
                </c:pt>
                <c:pt idx="4">
                  <c:v>100-150</c:v>
                </c:pt>
                <c:pt idx="5">
                  <c:v>150-250</c:v>
                </c:pt>
                <c:pt idx="6">
                  <c:v>250 eller mer</c:v>
                </c:pt>
              </c:strCache>
            </c:strRef>
          </c:cat>
          <c:val>
            <c:numRef>
              <c:f>Data11!$C$6:$C$12</c:f>
              <c:numCache>
                <c:formatCode>#,##0</c:formatCode>
                <c:ptCount val="7"/>
                <c:pt idx="0">
                  <c:v>0.8</c:v>
                </c:pt>
                <c:pt idx="1">
                  <c:v>9.8000000000000007</c:v>
                </c:pt>
                <c:pt idx="2">
                  <c:v>18.399999999999999</c:v>
                </c:pt>
                <c:pt idx="3">
                  <c:v>34.299999999999997</c:v>
                </c:pt>
                <c:pt idx="4">
                  <c:v>39.1</c:v>
                </c:pt>
                <c:pt idx="5">
                  <c:v>44.9</c:v>
                </c:pt>
                <c:pt idx="6">
                  <c:v>57.7</c:v>
                </c:pt>
              </c:numCache>
            </c:numRef>
          </c:val>
          <c:extLst>
            <c:ext xmlns:c16="http://schemas.microsoft.com/office/drawing/2014/chart" uri="{C3380CC4-5D6E-409C-BE32-E72D297353CC}">
              <c16:uniqueId val="{00000000-4D12-498C-8475-5E13A947BFC2}"/>
            </c:ext>
          </c:extLst>
        </c:ser>
        <c:ser>
          <c:idx val="1"/>
          <c:order val="1"/>
          <c:tx>
            <c:strRef>
              <c:f>Data11!$D$5</c:f>
              <c:strCache>
                <c:ptCount val="1"/>
                <c:pt idx="0">
                  <c:v>2019</c:v>
                </c:pt>
              </c:strCache>
            </c:strRef>
          </c:tx>
          <c:spPr>
            <a:solidFill>
              <a:srgbClr val="F8971D"/>
            </a:solidFill>
            <a:ln>
              <a:noFill/>
            </a:ln>
            <a:effectLst/>
          </c:spPr>
          <c:invertIfNegative val="0"/>
          <c:cat>
            <c:strRef>
              <c:f>Data11!$B$6:$B$12</c:f>
              <c:strCache>
                <c:ptCount val="7"/>
                <c:pt idx="0">
                  <c:v>0-5</c:v>
                </c:pt>
                <c:pt idx="1">
                  <c:v>5-10</c:v>
                </c:pt>
                <c:pt idx="2">
                  <c:v>10-50</c:v>
                </c:pt>
                <c:pt idx="3">
                  <c:v>50-100</c:v>
                </c:pt>
                <c:pt idx="4">
                  <c:v>100-150</c:v>
                </c:pt>
                <c:pt idx="5">
                  <c:v>150-250</c:v>
                </c:pt>
                <c:pt idx="6">
                  <c:v>250 eller mer</c:v>
                </c:pt>
              </c:strCache>
            </c:strRef>
          </c:cat>
          <c:val>
            <c:numRef>
              <c:f>Data11!$D$6:$D$12</c:f>
              <c:numCache>
                <c:formatCode>#,##0</c:formatCode>
                <c:ptCount val="7"/>
                <c:pt idx="0">
                  <c:v>12.2</c:v>
                </c:pt>
                <c:pt idx="1">
                  <c:v>10</c:v>
                </c:pt>
                <c:pt idx="2">
                  <c:v>24.9</c:v>
                </c:pt>
                <c:pt idx="3">
                  <c:v>33.1</c:v>
                </c:pt>
                <c:pt idx="4">
                  <c:v>37.9</c:v>
                </c:pt>
                <c:pt idx="5">
                  <c:v>47.3</c:v>
                </c:pt>
                <c:pt idx="6">
                  <c:v>66.099999999999994</c:v>
                </c:pt>
              </c:numCache>
            </c:numRef>
          </c:val>
          <c:extLst>
            <c:ext xmlns:c16="http://schemas.microsoft.com/office/drawing/2014/chart" uri="{C3380CC4-5D6E-409C-BE32-E72D297353CC}">
              <c16:uniqueId val="{00000001-4D12-498C-8475-5E13A947BFC2}"/>
            </c:ext>
          </c:extLst>
        </c:ser>
        <c:ser>
          <c:idx val="2"/>
          <c:order val="2"/>
          <c:tx>
            <c:strRef>
              <c:f>Data11!$E$5</c:f>
              <c:strCache>
                <c:ptCount val="1"/>
                <c:pt idx="0">
                  <c:v>2020</c:v>
                </c:pt>
              </c:strCache>
            </c:strRef>
          </c:tx>
          <c:spPr>
            <a:solidFill>
              <a:srgbClr val="6E2B62"/>
            </a:solidFill>
            <a:ln>
              <a:noFill/>
            </a:ln>
            <a:effectLst/>
          </c:spPr>
          <c:invertIfNegative val="0"/>
          <c:cat>
            <c:strRef>
              <c:f>Data11!$B$6:$B$12</c:f>
              <c:strCache>
                <c:ptCount val="7"/>
                <c:pt idx="0">
                  <c:v>0-5</c:v>
                </c:pt>
                <c:pt idx="1">
                  <c:v>5-10</c:v>
                </c:pt>
                <c:pt idx="2">
                  <c:v>10-50</c:v>
                </c:pt>
                <c:pt idx="3">
                  <c:v>50-100</c:v>
                </c:pt>
                <c:pt idx="4">
                  <c:v>100-150</c:v>
                </c:pt>
                <c:pt idx="5">
                  <c:v>150-250</c:v>
                </c:pt>
                <c:pt idx="6">
                  <c:v>250 eller mer</c:v>
                </c:pt>
              </c:strCache>
            </c:strRef>
          </c:cat>
          <c:val>
            <c:numRef>
              <c:f>Data11!$E$6:$E$12</c:f>
              <c:numCache>
                <c:formatCode>#,##0</c:formatCode>
                <c:ptCount val="7"/>
                <c:pt idx="0">
                  <c:v>0.7</c:v>
                </c:pt>
                <c:pt idx="1">
                  <c:v>11.4</c:v>
                </c:pt>
                <c:pt idx="2">
                  <c:v>29</c:v>
                </c:pt>
                <c:pt idx="3">
                  <c:v>36.799999999999997</c:v>
                </c:pt>
                <c:pt idx="4">
                  <c:v>42.1</c:v>
                </c:pt>
                <c:pt idx="5">
                  <c:v>48.7</c:v>
                </c:pt>
                <c:pt idx="6">
                  <c:v>66.099999999999994</c:v>
                </c:pt>
              </c:numCache>
            </c:numRef>
          </c:val>
          <c:extLst>
            <c:ext xmlns:c16="http://schemas.microsoft.com/office/drawing/2014/chart" uri="{C3380CC4-5D6E-409C-BE32-E72D297353CC}">
              <c16:uniqueId val="{00000002-4D12-498C-8475-5E13A947BFC2}"/>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3386839708561E-2"/>
          <c:y val="2.9798989898989898E-2"/>
          <c:w val="0.86532263205828774"/>
          <c:h val="0.73932074020084226"/>
        </c:manualLayout>
      </c:layout>
      <c:areaChart>
        <c:grouping val="stacked"/>
        <c:varyColors val="0"/>
        <c:ser>
          <c:idx val="0"/>
          <c:order val="0"/>
          <c:tx>
            <c:strRef>
              <c:f>Data12_13!$C$7</c:f>
              <c:strCache>
                <c:ptCount val="1"/>
                <c:pt idx="0">
                  <c:v>Amortering</c:v>
                </c:pt>
              </c:strCache>
            </c:strRef>
          </c:tx>
          <c:spPr>
            <a:solidFill>
              <a:srgbClr val="006A7D"/>
            </a:solidFill>
            <a:ln w="0">
              <a:noFill/>
            </a:ln>
            <a:effectLst/>
          </c:spPr>
          <c:cat>
            <c:numRef>
              <c:f>Data12_13!$B$8:$B$127</c:f>
              <c:numCache>
                <c:formatCode>General</c:formatCode>
                <c:ptCount val="120"/>
                <c:pt idx="11">
                  <c:v>1</c:v>
                </c:pt>
                <c:pt idx="23">
                  <c:v>2</c:v>
                </c:pt>
                <c:pt idx="35">
                  <c:v>3</c:v>
                </c:pt>
                <c:pt idx="47">
                  <c:v>4</c:v>
                </c:pt>
                <c:pt idx="59">
                  <c:v>5</c:v>
                </c:pt>
                <c:pt idx="71">
                  <c:v>6</c:v>
                </c:pt>
                <c:pt idx="83">
                  <c:v>7</c:v>
                </c:pt>
                <c:pt idx="95">
                  <c:v>8</c:v>
                </c:pt>
                <c:pt idx="107">
                  <c:v>9</c:v>
                </c:pt>
                <c:pt idx="119">
                  <c:v>10</c:v>
                </c:pt>
              </c:numCache>
            </c:numRef>
          </c:cat>
          <c:val>
            <c:numRef>
              <c:f>Data12_13!$C$8:$C$127</c:f>
              <c:numCache>
                <c:formatCode>#,##0</c:formatCode>
                <c:ptCount val="120"/>
                <c:pt idx="0">
                  <c:v>833.33</c:v>
                </c:pt>
                <c:pt idx="1">
                  <c:v>833.33</c:v>
                </c:pt>
                <c:pt idx="2">
                  <c:v>833.33</c:v>
                </c:pt>
                <c:pt idx="3">
                  <c:v>833.33</c:v>
                </c:pt>
                <c:pt idx="4">
                  <c:v>833.33</c:v>
                </c:pt>
                <c:pt idx="5">
                  <c:v>833.33</c:v>
                </c:pt>
                <c:pt idx="6">
                  <c:v>833.33</c:v>
                </c:pt>
                <c:pt idx="7">
                  <c:v>833.33</c:v>
                </c:pt>
                <c:pt idx="8">
                  <c:v>833.33</c:v>
                </c:pt>
                <c:pt idx="9">
                  <c:v>833.33</c:v>
                </c:pt>
                <c:pt idx="10">
                  <c:v>833.33</c:v>
                </c:pt>
                <c:pt idx="11">
                  <c:v>833.33</c:v>
                </c:pt>
                <c:pt idx="12">
                  <c:v>833.33</c:v>
                </c:pt>
                <c:pt idx="13">
                  <c:v>833.33</c:v>
                </c:pt>
                <c:pt idx="14">
                  <c:v>833.33</c:v>
                </c:pt>
                <c:pt idx="15">
                  <c:v>833.33</c:v>
                </c:pt>
                <c:pt idx="16">
                  <c:v>833.33</c:v>
                </c:pt>
                <c:pt idx="17">
                  <c:v>833.33</c:v>
                </c:pt>
                <c:pt idx="18">
                  <c:v>833.33</c:v>
                </c:pt>
                <c:pt idx="19">
                  <c:v>833.33</c:v>
                </c:pt>
                <c:pt idx="20">
                  <c:v>833.33</c:v>
                </c:pt>
                <c:pt idx="21">
                  <c:v>833.33</c:v>
                </c:pt>
                <c:pt idx="22">
                  <c:v>833.33</c:v>
                </c:pt>
                <c:pt idx="23">
                  <c:v>833.33</c:v>
                </c:pt>
                <c:pt idx="24">
                  <c:v>833.33</c:v>
                </c:pt>
                <c:pt idx="25">
                  <c:v>833.33</c:v>
                </c:pt>
                <c:pt idx="26">
                  <c:v>833.33</c:v>
                </c:pt>
                <c:pt idx="27">
                  <c:v>833.33</c:v>
                </c:pt>
                <c:pt idx="28">
                  <c:v>833.33</c:v>
                </c:pt>
                <c:pt idx="29">
                  <c:v>833.33</c:v>
                </c:pt>
                <c:pt idx="30">
                  <c:v>833.33</c:v>
                </c:pt>
                <c:pt idx="31">
                  <c:v>833.33</c:v>
                </c:pt>
                <c:pt idx="32">
                  <c:v>833.33</c:v>
                </c:pt>
                <c:pt idx="33">
                  <c:v>833.33</c:v>
                </c:pt>
                <c:pt idx="34">
                  <c:v>833.33</c:v>
                </c:pt>
                <c:pt idx="35">
                  <c:v>833.33</c:v>
                </c:pt>
                <c:pt idx="36">
                  <c:v>833.33</c:v>
                </c:pt>
                <c:pt idx="37">
                  <c:v>833.33</c:v>
                </c:pt>
                <c:pt idx="38">
                  <c:v>833.33</c:v>
                </c:pt>
                <c:pt idx="39">
                  <c:v>833.33</c:v>
                </c:pt>
                <c:pt idx="40">
                  <c:v>833.33</c:v>
                </c:pt>
                <c:pt idx="41">
                  <c:v>833.33</c:v>
                </c:pt>
                <c:pt idx="42">
                  <c:v>833.33</c:v>
                </c:pt>
                <c:pt idx="43">
                  <c:v>833.33</c:v>
                </c:pt>
                <c:pt idx="44">
                  <c:v>833.33</c:v>
                </c:pt>
                <c:pt idx="45">
                  <c:v>833.33</c:v>
                </c:pt>
                <c:pt idx="46">
                  <c:v>833.33</c:v>
                </c:pt>
                <c:pt idx="47">
                  <c:v>833.33</c:v>
                </c:pt>
                <c:pt idx="48">
                  <c:v>833.33</c:v>
                </c:pt>
                <c:pt idx="49">
                  <c:v>833.33</c:v>
                </c:pt>
                <c:pt idx="50">
                  <c:v>833.33</c:v>
                </c:pt>
                <c:pt idx="51">
                  <c:v>833.33</c:v>
                </c:pt>
                <c:pt idx="52">
                  <c:v>833.33</c:v>
                </c:pt>
                <c:pt idx="53">
                  <c:v>833.33</c:v>
                </c:pt>
                <c:pt idx="54">
                  <c:v>833.33</c:v>
                </c:pt>
                <c:pt idx="55">
                  <c:v>833.33</c:v>
                </c:pt>
                <c:pt idx="56">
                  <c:v>833.33</c:v>
                </c:pt>
                <c:pt idx="57">
                  <c:v>833.33</c:v>
                </c:pt>
                <c:pt idx="58">
                  <c:v>833.33</c:v>
                </c:pt>
                <c:pt idx="59">
                  <c:v>833.33</c:v>
                </c:pt>
                <c:pt idx="60">
                  <c:v>833.33</c:v>
                </c:pt>
                <c:pt idx="61">
                  <c:v>833.33</c:v>
                </c:pt>
                <c:pt idx="62">
                  <c:v>833.33</c:v>
                </c:pt>
                <c:pt idx="63">
                  <c:v>833.33</c:v>
                </c:pt>
                <c:pt idx="64">
                  <c:v>833.33</c:v>
                </c:pt>
                <c:pt idx="65">
                  <c:v>833.33</c:v>
                </c:pt>
                <c:pt idx="66">
                  <c:v>833.33</c:v>
                </c:pt>
                <c:pt idx="67">
                  <c:v>833.33</c:v>
                </c:pt>
                <c:pt idx="68">
                  <c:v>833.33</c:v>
                </c:pt>
                <c:pt idx="69">
                  <c:v>833.33</c:v>
                </c:pt>
                <c:pt idx="70">
                  <c:v>833.33</c:v>
                </c:pt>
                <c:pt idx="71">
                  <c:v>833.33</c:v>
                </c:pt>
                <c:pt idx="72">
                  <c:v>833.33</c:v>
                </c:pt>
                <c:pt idx="73">
                  <c:v>833.33</c:v>
                </c:pt>
                <c:pt idx="74">
                  <c:v>833.33</c:v>
                </c:pt>
                <c:pt idx="75">
                  <c:v>833.33</c:v>
                </c:pt>
                <c:pt idx="76">
                  <c:v>833.33</c:v>
                </c:pt>
                <c:pt idx="77">
                  <c:v>833.33</c:v>
                </c:pt>
                <c:pt idx="78">
                  <c:v>833.33</c:v>
                </c:pt>
                <c:pt idx="79">
                  <c:v>833.33</c:v>
                </c:pt>
                <c:pt idx="80">
                  <c:v>833.33</c:v>
                </c:pt>
                <c:pt idx="81">
                  <c:v>833.33</c:v>
                </c:pt>
                <c:pt idx="82">
                  <c:v>833.33</c:v>
                </c:pt>
                <c:pt idx="83">
                  <c:v>833.33</c:v>
                </c:pt>
                <c:pt idx="84">
                  <c:v>833.33</c:v>
                </c:pt>
                <c:pt idx="85">
                  <c:v>833.33</c:v>
                </c:pt>
                <c:pt idx="86">
                  <c:v>833.33</c:v>
                </c:pt>
                <c:pt idx="87">
                  <c:v>833.33</c:v>
                </c:pt>
                <c:pt idx="88">
                  <c:v>833.33</c:v>
                </c:pt>
                <c:pt idx="89">
                  <c:v>833.33</c:v>
                </c:pt>
                <c:pt idx="90">
                  <c:v>833.33</c:v>
                </c:pt>
                <c:pt idx="91">
                  <c:v>833.33</c:v>
                </c:pt>
                <c:pt idx="92">
                  <c:v>833.33</c:v>
                </c:pt>
                <c:pt idx="93">
                  <c:v>833.33</c:v>
                </c:pt>
                <c:pt idx="94">
                  <c:v>833.33</c:v>
                </c:pt>
                <c:pt idx="95">
                  <c:v>833.33</c:v>
                </c:pt>
                <c:pt idx="96">
                  <c:v>833.33</c:v>
                </c:pt>
                <c:pt idx="97">
                  <c:v>833.33</c:v>
                </c:pt>
                <c:pt idx="98">
                  <c:v>833.33</c:v>
                </c:pt>
                <c:pt idx="99">
                  <c:v>833.33</c:v>
                </c:pt>
                <c:pt idx="100">
                  <c:v>833.33</c:v>
                </c:pt>
                <c:pt idx="101">
                  <c:v>833.33</c:v>
                </c:pt>
                <c:pt idx="102">
                  <c:v>833.33</c:v>
                </c:pt>
                <c:pt idx="103">
                  <c:v>833.33</c:v>
                </c:pt>
                <c:pt idx="104">
                  <c:v>833.33</c:v>
                </c:pt>
                <c:pt idx="105">
                  <c:v>833.33</c:v>
                </c:pt>
                <c:pt idx="106">
                  <c:v>833.33</c:v>
                </c:pt>
                <c:pt idx="107">
                  <c:v>833.33</c:v>
                </c:pt>
                <c:pt idx="108">
                  <c:v>833.33</c:v>
                </c:pt>
                <c:pt idx="109">
                  <c:v>833.33</c:v>
                </c:pt>
                <c:pt idx="110">
                  <c:v>833.33</c:v>
                </c:pt>
                <c:pt idx="111">
                  <c:v>833.33</c:v>
                </c:pt>
                <c:pt idx="112">
                  <c:v>833.33</c:v>
                </c:pt>
                <c:pt idx="113">
                  <c:v>833.33</c:v>
                </c:pt>
                <c:pt idx="114">
                  <c:v>833.33</c:v>
                </c:pt>
                <c:pt idx="115">
                  <c:v>833.33</c:v>
                </c:pt>
                <c:pt idx="116">
                  <c:v>833.33</c:v>
                </c:pt>
                <c:pt idx="117">
                  <c:v>833.33</c:v>
                </c:pt>
                <c:pt idx="118">
                  <c:v>833.33</c:v>
                </c:pt>
                <c:pt idx="119">
                  <c:v>833.33</c:v>
                </c:pt>
              </c:numCache>
            </c:numRef>
          </c:val>
          <c:extLst>
            <c:ext xmlns:c16="http://schemas.microsoft.com/office/drawing/2014/chart" uri="{C3380CC4-5D6E-409C-BE32-E72D297353CC}">
              <c16:uniqueId val="{00000000-4832-4EE0-8871-979CD5843EB2}"/>
            </c:ext>
          </c:extLst>
        </c:ser>
        <c:ser>
          <c:idx val="1"/>
          <c:order val="1"/>
          <c:tx>
            <c:strRef>
              <c:f>Data12_13!$D$7</c:f>
              <c:strCache>
                <c:ptCount val="1"/>
                <c:pt idx="0">
                  <c:v>Ränta</c:v>
                </c:pt>
              </c:strCache>
            </c:strRef>
          </c:tx>
          <c:spPr>
            <a:solidFill>
              <a:srgbClr val="F8971D"/>
            </a:solidFill>
            <a:ln w="12700">
              <a:noFill/>
            </a:ln>
            <a:effectLst/>
          </c:spPr>
          <c:cat>
            <c:numRef>
              <c:f>Data12_13!$B$8:$B$127</c:f>
              <c:numCache>
                <c:formatCode>General</c:formatCode>
                <c:ptCount val="120"/>
                <c:pt idx="11">
                  <c:v>1</c:v>
                </c:pt>
                <c:pt idx="23">
                  <c:v>2</c:v>
                </c:pt>
                <c:pt idx="35">
                  <c:v>3</c:v>
                </c:pt>
                <c:pt idx="47">
                  <c:v>4</c:v>
                </c:pt>
                <c:pt idx="59">
                  <c:v>5</c:v>
                </c:pt>
                <c:pt idx="71">
                  <c:v>6</c:v>
                </c:pt>
                <c:pt idx="83">
                  <c:v>7</c:v>
                </c:pt>
                <c:pt idx="95">
                  <c:v>8</c:v>
                </c:pt>
                <c:pt idx="107">
                  <c:v>9</c:v>
                </c:pt>
                <c:pt idx="119">
                  <c:v>10</c:v>
                </c:pt>
              </c:numCache>
            </c:numRef>
          </c:cat>
          <c:val>
            <c:numRef>
              <c:f>Data12_13!$D$8:$D$127</c:f>
              <c:numCache>
                <c:formatCode>#,##0</c:formatCode>
                <c:ptCount val="120"/>
                <c:pt idx="0">
                  <c:v>833.33</c:v>
                </c:pt>
                <c:pt idx="1">
                  <c:v>826.39</c:v>
                </c:pt>
                <c:pt idx="2">
                  <c:v>819.44</c:v>
                </c:pt>
                <c:pt idx="3">
                  <c:v>812.5</c:v>
                </c:pt>
                <c:pt idx="4">
                  <c:v>805.56</c:v>
                </c:pt>
                <c:pt idx="5">
                  <c:v>798.61</c:v>
                </c:pt>
                <c:pt idx="6">
                  <c:v>791.67</c:v>
                </c:pt>
                <c:pt idx="7">
                  <c:v>784.72</c:v>
                </c:pt>
                <c:pt idx="8">
                  <c:v>777.78</c:v>
                </c:pt>
                <c:pt idx="9">
                  <c:v>770.83</c:v>
                </c:pt>
                <c:pt idx="10">
                  <c:v>763.89</c:v>
                </c:pt>
                <c:pt idx="11">
                  <c:v>756.94</c:v>
                </c:pt>
                <c:pt idx="12">
                  <c:v>750</c:v>
                </c:pt>
                <c:pt idx="13">
                  <c:v>743.06</c:v>
                </c:pt>
                <c:pt idx="14">
                  <c:v>736.11</c:v>
                </c:pt>
                <c:pt idx="15">
                  <c:v>729.17</c:v>
                </c:pt>
                <c:pt idx="16">
                  <c:v>722.22</c:v>
                </c:pt>
                <c:pt idx="17">
                  <c:v>715.28</c:v>
                </c:pt>
                <c:pt idx="18">
                  <c:v>708.33</c:v>
                </c:pt>
                <c:pt idx="19">
                  <c:v>701.39</c:v>
                </c:pt>
                <c:pt idx="20">
                  <c:v>694.44</c:v>
                </c:pt>
                <c:pt idx="21">
                  <c:v>687.5</c:v>
                </c:pt>
                <c:pt idx="22">
                  <c:v>680.56</c:v>
                </c:pt>
                <c:pt idx="23">
                  <c:v>673.61</c:v>
                </c:pt>
                <c:pt idx="24">
                  <c:v>666.67</c:v>
                </c:pt>
                <c:pt idx="25">
                  <c:v>659.72</c:v>
                </c:pt>
                <c:pt idx="26">
                  <c:v>652.78</c:v>
                </c:pt>
                <c:pt idx="27">
                  <c:v>645.83000000000004</c:v>
                </c:pt>
                <c:pt idx="28">
                  <c:v>638.89</c:v>
                </c:pt>
                <c:pt idx="29">
                  <c:v>631.94000000000005</c:v>
                </c:pt>
                <c:pt idx="30">
                  <c:v>625</c:v>
                </c:pt>
                <c:pt idx="31">
                  <c:v>618.05999999999995</c:v>
                </c:pt>
                <c:pt idx="32">
                  <c:v>611.11</c:v>
                </c:pt>
                <c:pt idx="33">
                  <c:v>604.16999999999996</c:v>
                </c:pt>
                <c:pt idx="34">
                  <c:v>597.22</c:v>
                </c:pt>
                <c:pt idx="35">
                  <c:v>590.28</c:v>
                </c:pt>
                <c:pt idx="36">
                  <c:v>583.33000000000004</c:v>
                </c:pt>
                <c:pt idx="37">
                  <c:v>576.39</c:v>
                </c:pt>
                <c:pt idx="38">
                  <c:v>569.44000000000005</c:v>
                </c:pt>
                <c:pt idx="39">
                  <c:v>562.5</c:v>
                </c:pt>
                <c:pt idx="40">
                  <c:v>555.55999999999995</c:v>
                </c:pt>
                <c:pt idx="41">
                  <c:v>548.61</c:v>
                </c:pt>
                <c:pt idx="42">
                  <c:v>541.66999999999996</c:v>
                </c:pt>
                <c:pt idx="43">
                  <c:v>534.72</c:v>
                </c:pt>
                <c:pt idx="44">
                  <c:v>527.78</c:v>
                </c:pt>
                <c:pt idx="45">
                  <c:v>520.83000000000004</c:v>
                </c:pt>
                <c:pt idx="46">
                  <c:v>513.89</c:v>
                </c:pt>
                <c:pt idx="47">
                  <c:v>506.94</c:v>
                </c:pt>
                <c:pt idx="48">
                  <c:v>500</c:v>
                </c:pt>
                <c:pt idx="49">
                  <c:v>493.06</c:v>
                </c:pt>
                <c:pt idx="50">
                  <c:v>486.11</c:v>
                </c:pt>
                <c:pt idx="51">
                  <c:v>479.17</c:v>
                </c:pt>
                <c:pt idx="52">
                  <c:v>472.22</c:v>
                </c:pt>
                <c:pt idx="53">
                  <c:v>465.28</c:v>
                </c:pt>
                <c:pt idx="54">
                  <c:v>458.33</c:v>
                </c:pt>
                <c:pt idx="55">
                  <c:v>451.39</c:v>
                </c:pt>
                <c:pt idx="56">
                  <c:v>444.44</c:v>
                </c:pt>
                <c:pt idx="57">
                  <c:v>437.5</c:v>
                </c:pt>
                <c:pt idx="58">
                  <c:v>430.56</c:v>
                </c:pt>
                <c:pt idx="59">
                  <c:v>423.61</c:v>
                </c:pt>
                <c:pt idx="60">
                  <c:v>416.67</c:v>
                </c:pt>
                <c:pt idx="61">
                  <c:v>409.72</c:v>
                </c:pt>
                <c:pt idx="62">
                  <c:v>402.78</c:v>
                </c:pt>
                <c:pt idx="63">
                  <c:v>395.83</c:v>
                </c:pt>
                <c:pt idx="64">
                  <c:v>388.89</c:v>
                </c:pt>
                <c:pt idx="65">
                  <c:v>381.94</c:v>
                </c:pt>
                <c:pt idx="66">
                  <c:v>375</c:v>
                </c:pt>
                <c:pt idx="67">
                  <c:v>368.06</c:v>
                </c:pt>
                <c:pt idx="68">
                  <c:v>361.11</c:v>
                </c:pt>
                <c:pt idx="69">
                  <c:v>354.17</c:v>
                </c:pt>
                <c:pt idx="70">
                  <c:v>347.22</c:v>
                </c:pt>
                <c:pt idx="71">
                  <c:v>340.28</c:v>
                </c:pt>
                <c:pt idx="72">
                  <c:v>333.33</c:v>
                </c:pt>
                <c:pt idx="73">
                  <c:v>326.39</c:v>
                </c:pt>
                <c:pt idx="74">
                  <c:v>319.44</c:v>
                </c:pt>
                <c:pt idx="75">
                  <c:v>312.5</c:v>
                </c:pt>
                <c:pt idx="76">
                  <c:v>305.56</c:v>
                </c:pt>
                <c:pt idx="77">
                  <c:v>298.61</c:v>
                </c:pt>
                <c:pt idx="78">
                  <c:v>291.67</c:v>
                </c:pt>
                <c:pt idx="79">
                  <c:v>284.72000000000003</c:v>
                </c:pt>
                <c:pt idx="80">
                  <c:v>277.77999999999997</c:v>
                </c:pt>
                <c:pt idx="81">
                  <c:v>270.83</c:v>
                </c:pt>
                <c:pt idx="82">
                  <c:v>263.89</c:v>
                </c:pt>
                <c:pt idx="83">
                  <c:v>256.94</c:v>
                </c:pt>
                <c:pt idx="84">
                  <c:v>250</c:v>
                </c:pt>
                <c:pt idx="85">
                  <c:v>243.06</c:v>
                </c:pt>
                <c:pt idx="86">
                  <c:v>236.11</c:v>
                </c:pt>
                <c:pt idx="87">
                  <c:v>229.17</c:v>
                </c:pt>
                <c:pt idx="88">
                  <c:v>222.22</c:v>
                </c:pt>
                <c:pt idx="89">
                  <c:v>215.28</c:v>
                </c:pt>
                <c:pt idx="90">
                  <c:v>208.33</c:v>
                </c:pt>
                <c:pt idx="91">
                  <c:v>201.39</c:v>
                </c:pt>
                <c:pt idx="92">
                  <c:v>194.44</c:v>
                </c:pt>
                <c:pt idx="93">
                  <c:v>187.5</c:v>
                </c:pt>
                <c:pt idx="94">
                  <c:v>180.56</c:v>
                </c:pt>
                <c:pt idx="95">
                  <c:v>173.61</c:v>
                </c:pt>
                <c:pt idx="96">
                  <c:v>166.67</c:v>
                </c:pt>
                <c:pt idx="97">
                  <c:v>159.72</c:v>
                </c:pt>
                <c:pt idx="98">
                  <c:v>152.78</c:v>
                </c:pt>
                <c:pt idx="99">
                  <c:v>145.83000000000001</c:v>
                </c:pt>
                <c:pt idx="100">
                  <c:v>138.88999999999999</c:v>
                </c:pt>
                <c:pt idx="101">
                  <c:v>131.94</c:v>
                </c:pt>
                <c:pt idx="102">
                  <c:v>125</c:v>
                </c:pt>
                <c:pt idx="103">
                  <c:v>118.06</c:v>
                </c:pt>
                <c:pt idx="104">
                  <c:v>111.11</c:v>
                </c:pt>
                <c:pt idx="105">
                  <c:v>104.17</c:v>
                </c:pt>
                <c:pt idx="106">
                  <c:v>97.22</c:v>
                </c:pt>
                <c:pt idx="107">
                  <c:v>90.28</c:v>
                </c:pt>
                <c:pt idx="108">
                  <c:v>83.33</c:v>
                </c:pt>
                <c:pt idx="109">
                  <c:v>76.39</c:v>
                </c:pt>
                <c:pt idx="110">
                  <c:v>69.44</c:v>
                </c:pt>
                <c:pt idx="111">
                  <c:v>62.5</c:v>
                </c:pt>
                <c:pt idx="112">
                  <c:v>55.56</c:v>
                </c:pt>
                <c:pt idx="113">
                  <c:v>48.61</c:v>
                </c:pt>
                <c:pt idx="114">
                  <c:v>41.67</c:v>
                </c:pt>
                <c:pt idx="115">
                  <c:v>34.72</c:v>
                </c:pt>
                <c:pt idx="116">
                  <c:v>27.78</c:v>
                </c:pt>
                <c:pt idx="117">
                  <c:v>20.83</c:v>
                </c:pt>
                <c:pt idx="118">
                  <c:v>13.89</c:v>
                </c:pt>
                <c:pt idx="119">
                  <c:v>6.94</c:v>
                </c:pt>
              </c:numCache>
            </c:numRef>
          </c:val>
          <c:extLst>
            <c:ext xmlns:c16="http://schemas.microsoft.com/office/drawing/2014/chart" uri="{C3380CC4-5D6E-409C-BE32-E72D297353CC}">
              <c16:uniqueId val="{00000001-4832-4EE0-8871-979CD5843EB2}"/>
            </c:ext>
          </c:extLst>
        </c:ser>
        <c:dLbls>
          <c:showLegendKey val="0"/>
          <c:showVal val="0"/>
          <c:showCatName val="0"/>
          <c:showSerName val="0"/>
          <c:showPercent val="0"/>
          <c:showBubbleSize val="0"/>
        </c:dLbls>
        <c:axId val="517726632"/>
        <c:axId val="517737456"/>
      </c:area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1E+21"/>
        <c:auto val="1"/>
        <c:lblAlgn val="ctr"/>
        <c:lblOffset val="0"/>
        <c:tickMarkSkip val="12"/>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300"/>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3386839708561E-2"/>
          <c:y val="2.9798989898989898E-2"/>
          <c:w val="0.86532263205828774"/>
          <c:h val="0.73932074020084226"/>
        </c:manualLayout>
      </c:layout>
      <c:areaChart>
        <c:grouping val="stacked"/>
        <c:varyColors val="0"/>
        <c:ser>
          <c:idx val="0"/>
          <c:order val="0"/>
          <c:tx>
            <c:strRef>
              <c:f>Data12_13!$E$7</c:f>
              <c:strCache>
                <c:ptCount val="1"/>
                <c:pt idx="0">
                  <c:v>Amortering</c:v>
                </c:pt>
              </c:strCache>
            </c:strRef>
          </c:tx>
          <c:spPr>
            <a:solidFill>
              <a:srgbClr val="006A7D"/>
            </a:solidFill>
            <a:ln w="0">
              <a:noFill/>
            </a:ln>
            <a:effectLst/>
          </c:spPr>
          <c:cat>
            <c:numRef>
              <c:f>Data12_13!$B$8:$B$127</c:f>
              <c:numCache>
                <c:formatCode>General</c:formatCode>
                <c:ptCount val="120"/>
                <c:pt idx="11">
                  <c:v>1</c:v>
                </c:pt>
                <c:pt idx="23">
                  <c:v>2</c:v>
                </c:pt>
                <c:pt idx="35">
                  <c:v>3</c:v>
                </c:pt>
                <c:pt idx="47">
                  <c:v>4</c:v>
                </c:pt>
                <c:pt idx="59">
                  <c:v>5</c:v>
                </c:pt>
                <c:pt idx="71">
                  <c:v>6</c:v>
                </c:pt>
                <c:pt idx="83">
                  <c:v>7</c:v>
                </c:pt>
                <c:pt idx="95">
                  <c:v>8</c:v>
                </c:pt>
                <c:pt idx="107">
                  <c:v>9</c:v>
                </c:pt>
                <c:pt idx="119">
                  <c:v>10</c:v>
                </c:pt>
              </c:numCache>
            </c:numRef>
          </c:cat>
          <c:val>
            <c:numRef>
              <c:f>Data12_13!$E$8:$E$127</c:f>
              <c:numCache>
                <c:formatCode>#,##0</c:formatCode>
                <c:ptCount val="120"/>
                <c:pt idx="0">
                  <c:v>488.17</c:v>
                </c:pt>
                <c:pt idx="1">
                  <c:v>492.24</c:v>
                </c:pt>
                <c:pt idx="2">
                  <c:v>496.34</c:v>
                </c:pt>
                <c:pt idx="3">
                  <c:v>500.48</c:v>
                </c:pt>
                <c:pt idx="4">
                  <c:v>504.65</c:v>
                </c:pt>
                <c:pt idx="5">
                  <c:v>508.86</c:v>
                </c:pt>
                <c:pt idx="6">
                  <c:v>513.1</c:v>
                </c:pt>
                <c:pt idx="7">
                  <c:v>517.37</c:v>
                </c:pt>
                <c:pt idx="8">
                  <c:v>521.67999999999995</c:v>
                </c:pt>
                <c:pt idx="9">
                  <c:v>526.03</c:v>
                </c:pt>
                <c:pt idx="10">
                  <c:v>530.41999999999996</c:v>
                </c:pt>
                <c:pt idx="11">
                  <c:v>534.84</c:v>
                </c:pt>
                <c:pt idx="12">
                  <c:v>539.29</c:v>
                </c:pt>
                <c:pt idx="13">
                  <c:v>543.79</c:v>
                </c:pt>
                <c:pt idx="14">
                  <c:v>548.32000000000005</c:v>
                </c:pt>
                <c:pt idx="15">
                  <c:v>552.89</c:v>
                </c:pt>
                <c:pt idx="16">
                  <c:v>557.49</c:v>
                </c:pt>
                <c:pt idx="17">
                  <c:v>562.14</c:v>
                </c:pt>
                <c:pt idx="18">
                  <c:v>566.82000000000005</c:v>
                </c:pt>
                <c:pt idx="19">
                  <c:v>571.54999999999995</c:v>
                </c:pt>
                <c:pt idx="20">
                  <c:v>576.30999999999995</c:v>
                </c:pt>
                <c:pt idx="21">
                  <c:v>581.11</c:v>
                </c:pt>
                <c:pt idx="22">
                  <c:v>585.96</c:v>
                </c:pt>
                <c:pt idx="23">
                  <c:v>590.84</c:v>
                </c:pt>
                <c:pt idx="24">
                  <c:v>595.76</c:v>
                </c:pt>
                <c:pt idx="25">
                  <c:v>600.73</c:v>
                </c:pt>
                <c:pt idx="26">
                  <c:v>605.73</c:v>
                </c:pt>
                <c:pt idx="27">
                  <c:v>610.78</c:v>
                </c:pt>
                <c:pt idx="28">
                  <c:v>615.87</c:v>
                </c:pt>
                <c:pt idx="29">
                  <c:v>621</c:v>
                </c:pt>
                <c:pt idx="30">
                  <c:v>626.17999999999995</c:v>
                </c:pt>
                <c:pt idx="31">
                  <c:v>631.4</c:v>
                </c:pt>
                <c:pt idx="32">
                  <c:v>636.66</c:v>
                </c:pt>
                <c:pt idx="33">
                  <c:v>641.96</c:v>
                </c:pt>
                <c:pt idx="34">
                  <c:v>647.30999999999995</c:v>
                </c:pt>
                <c:pt idx="35">
                  <c:v>652.71</c:v>
                </c:pt>
                <c:pt idx="36">
                  <c:v>658.15</c:v>
                </c:pt>
                <c:pt idx="37">
                  <c:v>663.63</c:v>
                </c:pt>
                <c:pt idx="38">
                  <c:v>669.16</c:v>
                </c:pt>
                <c:pt idx="39">
                  <c:v>674.74</c:v>
                </c:pt>
                <c:pt idx="40">
                  <c:v>680.36</c:v>
                </c:pt>
                <c:pt idx="41">
                  <c:v>686.03</c:v>
                </c:pt>
                <c:pt idx="42">
                  <c:v>691.75</c:v>
                </c:pt>
                <c:pt idx="43">
                  <c:v>697.51</c:v>
                </c:pt>
                <c:pt idx="44">
                  <c:v>703.33</c:v>
                </c:pt>
                <c:pt idx="45">
                  <c:v>709.19</c:v>
                </c:pt>
                <c:pt idx="46">
                  <c:v>715.1</c:v>
                </c:pt>
                <c:pt idx="47">
                  <c:v>721.06</c:v>
                </c:pt>
                <c:pt idx="48">
                  <c:v>727.06</c:v>
                </c:pt>
                <c:pt idx="49">
                  <c:v>733.12</c:v>
                </c:pt>
                <c:pt idx="50">
                  <c:v>739.23</c:v>
                </c:pt>
                <c:pt idx="51">
                  <c:v>745.39</c:v>
                </c:pt>
                <c:pt idx="52">
                  <c:v>751.6</c:v>
                </c:pt>
                <c:pt idx="53">
                  <c:v>757.87</c:v>
                </c:pt>
                <c:pt idx="54">
                  <c:v>764.18</c:v>
                </c:pt>
                <c:pt idx="55">
                  <c:v>770.55</c:v>
                </c:pt>
                <c:pt idx="56">
                  <c:v>776.97</c:v>
                </c:pt>
                <c:pt idx="57">
                  <c:v>783.45</c:v>
                </c:pt>
                <c:pt idx="58">
                  <c:v>789.98</c:v>
                </c:pt>
                <c:pt idx="59">
                  <c:v>796.56</c:v>
                </c:pt>
                <c:pt idx="60">
                  <c:v>803.2</c:v>
                </c:pt>
                <c:pt idx="61">
                  <c:v>809.89</c:v>
                </c:pt>
                <c:pt idx="62">
                  <c:v>816.64</c:v>
                </c:pt>
                <c:pt idx="63">
                  <c:v>823.44</c:v>
                </c:pt>
                <c:pt idx="64">
                  <c:v>830.31</c:v>
                </c:pt>
                <c:pt idx="65">
                  <c:v>837.23</c:v>
                </c:pt>
                <c:pt idx="66">
                  <c:v>844.2</c:v>
                </c:pt>
                <c:pt idx="67">
                  <c:v>851.24</c:v>
                </c:pt>
                <c:pt idx="68">
                  <c:v>858.33</c:v>
                </c:pt>
                <c:pt idx="69">
                  <c:v>865.48</c:v>
                </c:pt>
                <c:pt idx="70">
                  <c:v>872.7</c:v>
                </c:pt>
                <c:pt idx="71">
                  <c:v>879.97</c:v>
                </c:pt>
                <c:pt idx="72">
                  <c:v>887.3</c:v>
                </c:pt>
                <c:pt idx="73">
                  <c:v>894.7</c:v>
                </c:pt>
                <c:pt idx="74">
                  <c:v>902.15</c:v>
                </c:pt>
                <c:pt idx="75">
                  <c:v>909.67</c:v>
                </c:pt>
                <c:pt idx="76">
                  <c:v>917.25</c:v>
                </c:pt>
                <c:pt idx="77">
                  <c:v>924.89</c:v>
                </c:pt>
                <c:pt idx="78">
                  <c:v>932.6</c:v>
                </c:pt>
                <c:pt idx="79">
                  <c:v>940.37</c:v>
                </c:pt>
                <c:pt idx="80">
                  <c:v>948.21</c:v>
                </c:pt>
                <c:pt idx="81">
                  <c:v>956.11</c:v>
                </c:pt>
                <c:pt idx="82">
                  <c:v>964.08</c:v>
                </c:pt>
                <c:pt idx="83">
                  <c:v>972.11</c:v>
                </c:pt>
                <c:pt idx="84">
                  <c:v>980.21</c:v>
                </c:pt>
                <c:pt idx="85">
                  <c:v>988.38</c:v>
                </c:pt>
                <c:pt idx="86">
                  <c:v>996.62</c:v>
                </c:pt>
                <c:pt idx="87">
                  <c:v>1004.92</c:v>
                </c:pt>
                <c:pt idx="88">
                  <c:v>1013.3</c:v>
                </c:pt>
                <c:pt idx="89">
                  <c:v>1021.74</c:v>
                </c:pt>
                <c:pt idx="90">
                  <c:v>1030.26</c:v>
                </c:pt>
                <c:pt idx="91">
                  <c:v>1038.8399999999999</c:v>
                </c:pt>
                <c:pt idx="92">
                  <c:v>1047.5</c:v>
                </c:pt>
                <c:pt idx="93">
                  <c:v>1056.23</c:v>
                </c:pt>
                <c:pt idx="94">
                  <c:v>1065.03</c:v>
                </c:pt>
                <c:pt idx="95">
                  <c:v>1073.9100000000001</c:v>
                </c:pt>
                <c:pt idx="96">
                  <c:v>1082.8599999999999</c:v>
                </c:pt>
                <c:pt idx="97">
                  <c:v>1091.8800000000001</c:v>
                </c:pt>
                <c:pt idx="98">
                  <c:v>1100.98</c:v>
                </c:pt>
                <c:pt idx="99">
                  <c:v>1110.1500000000001</c:v>
                </c:pt>
                <c:pt idx="100">
                  <c:v>1119.4000000000001</c:v>
                </c:pt>
                <c:pt idx="101">
                  <c:v>1128.73</c:v>
                </c:pt>
                <c:pt idx="102">
                  <c:v>1138.1400000000001</c:v>
                </c:pt>
                <c:pt idx="103">
                  <c:v>1147.6199999999999</c:v>
                </c:pt>
                <c:pt idx="104">
                  <c:v>1157.19</c:v>
                </c:pt>
                <c:pt idx="105">
                  <c:v>1166.83</c:v>
                </c:pt>
                <c:pt idx="106">
                  <c:v>1176.55</c:v>
                </c:pt>
                <c:pt idx="107">
                  <c:v>1186.3599999999999</c:v>
                </c:pt>
                <c:pt idx="108">
                  <c:v>1196.24</c:v>
                </c:pt>
                <c:pt idx="109">
                  <c:v>1206.21</c:v>
                </c:pt>
                <c:pt idx="110">
                  <c:v>1216.27</c:v>
                </c:pt>
                <c:pt idx="111">
                  <c:v>1226.4000000000001</c:v>
                </c:pt>
                <c:pt idx="112">
                  <c:v>1236.6199999999999</c:v>
                </c:pt>
                <c:pt idx="113">
                  <c:v>1246.93</c:v>
                </c:pt>
                <c:pt idx="114">
                  <c:v>1257.32</c:v>
                </c:pt>
                <c:pt idx="115">
                  <c:v>1267.79</c:v>
                </c:pt>
                <c:pt idx="116">
                  <c:v>1278.3599999999999</c:v>
                </c:pt>
                <c:pt idx="117">
                  <c:v>1289.01</c:v>
                </c:pt>
                <c:pt idx="118">
                  <c:v>1299.75</c:v>
                </c:pt>
                <c:pt idx="119">
                  <c:v>1310.5899999999999</c:v>
                </c:pt>
              </c:numCache>
            </c:numRef>
          </c:val>
          <c:extLst>
            <c:ext xmlns:c16="http://schemas.microsoft.com/office/drawing/2014/chart" uri="{C3380CC4-5D6E-409C-BE32-E72D297353CC}">
              <c16:uniqueId val="{00000000-FE61-4E35-AFC4-4E3058ECA793}"/>
            </c:ext>
          </c:extLst>
        </c:ser>
        <c:ser>
          <c:idx val="1"/>
          <c:order val="1"/>
          <c:tx>
            <c:strRef>
              <c:f>Data12_13!$F$7</c:f>
              <c:strCache>
                <c:ptCount val="1"/>
                <c:pt idx="0">
                  <c:v>Ränta</c:v>
                </c:pt>
              </c:strCache>
            </c:strRef>
          </c:tx>
          <c:spPr>
            <a:solidFill>
              <a:srgbClr val="F8971D"/>
            </a:solidFill>
            <a:ln w="12700">
              <a:noFill/>
            </a:ln>
            <a:effectLst/>
          </c:spPr>
          <c:cat>
            <c:numRef>
              <c:f>Data12_13!$B$8:$B$127</c:f>
              <c:numCache>
                <c:formatCode>General</c:formatCode>
                <c:ptCount val="120"/>
                <c:pt idx="11">
                  <c:v>1</c:v>
                </c:pt>
                <c:pt idx="23">
                  <c:v>2</c:v>
                </c:pt>
                <c:pt idx="35">
                  <c:v>3</c:v>
                </c:pt>
                <c:pt idx="47">
                  <c:v>4</c:v>
                </c:pt>
                <c:pt idx="59">
                  <c:v>5</c:v>
                </c:pt>
                <c:pt idx="71">
                  <c:v>6</c:v>
                </c:pt>
                <c:pt idx="83">
                  <c:v>7</c:v>
                </c:pt>
                <c:pt idx="95">
                  <c:v>8</c:v>
                </c:pt>
                <c:pt idx="107">
                  <c:v>9</c:v>
                </c:pt>
                <c:pt idx="119">
                  <c:v>10</c:v>
                </c:pt>
              </c:numCache>
            </c:numRef>
          </c:cat>
          <c:val>
            <c:numRef>
              <c:f>Data12_13!$F$8:$F$127</c:f>
              <c:numCache>
                <c:formatCode>#,##0</c:formatCode>
                <c:ptCount val="120"/>
                <c:pt idx="0">
                  <c:v>833.33</c:v>
                </c:pt>
                <c:pt idx="1">
                  <c:v>829.27</c:v>
                </c:pt>
                <c:pt idx="2">
                  <c:v>825.16</c:v>
                </c:pt>
                <c:pt idx="3">
                  <c:v>821.03</c:v>
                </c:pt>
                <c:pt idx="4">
                  <c:v>816.86</c:v>
                </c:pt>
                <c:pt idx="5">
                  <c:v>812.65</c:v>
                </c:pt>
                <c:pt idx="6">
                  <c:v>808.41</c:v>
                </c:pt>
                <c:pt idx="7">
                  <c:v>804.13</c:v>
                </c:pt>
                <c:pt idx="8">
                  <c:v>799.82</c:v>
                </c:pt>
                <c:pt idx="9">
                  <c:v>795.48</c:v>
                </c:pt>
                <c:pt idx="10">
                  <c:v>791.09</c:v>
                </c:pt>
                <c:pt idx="11">
                  <c:v>786.67</c:v>
                </c:pt>
                <c:pt idx="12">
                  <c:v>782.22</c:v>
                </c:pt>
                <c:pt idx="13">
                  <c:v>777.72</c:v>
                </c:pt>
                <c:pt idx="14">
                  <c:v>773.19</c:v>
                </c:pt>
                <c:pt idx="15">
                  <c:v>768.62</c:v>
                </c:pt>
                <c:pt idx="16">
                  <c:v>764.01</c:v>
                </c:pt>
                <c:pt idx="17">
                  <c:v>759.37</c:v>
                </c:pt>
                <c:pt idx="18">
                  <c:v>754.68</c:v>
                </c:pt>
                <c:pt idx="19">
                  <c:v>749.96</c:v>
                </c:pt>
                <c:pt idx="20">
                  <c:v>745.2</c:v>
                </c:pt>
                <c:pt idx="21">
                  <c:v>740.39</c:v>
                </c:pt>
                <c:pt idx="22">
                  <c:v>735.55</c:v>
                </c:pt>
                <c:pt idx="23">
                  <c:v>730.67</c:v>
                </c:pt>
                <c:pt idx="24">
                  <c:v>725.74</c:v>
                </c:pt>
                <c:pt idx="25">
                  <c:v>720.78</c:v>
                </c:pt>
                <c:pt idx="26">
                  <c:v>715.77</c:v>
                </c:pt>
                <c:pt idx="27">
                  <c:v>710.73</c:v>
                </c:pt>
                <c:pt idx="28">
                  <c:v>705.64</c:v>
                </c:pt>
                <c:pt idx="29">
                  <c:v>700.5</c:v>
                </c:pt>
                <c:pt idx="30">
                  <c:v>695.33</c:v>
                </c:pt>
                <c:pt idx="31">
                  <c:v>690.11</c:v>
                </c:pt>
                <c:pt idx="32">
                  <c:v>684.85</c:v>
                </c:pt>
                <c:pt idx="33">
                  <c:v>679.54</c:v>
                </c:pt>
                <c:pt idx="34">
                  <c:v>674.19</c:v>
                </c:pt>
                <c:pt idx="35">
                  <c:v>668.8</c:v>
                </c:pt>
                <c:pt idx="36">
                  <c:v>663.36</c:v>
                </c:pt>
                <c:pt idx="37">
                  <c:v>657.88</c:v>
                </c:pt>
                <c:pt idx="38">
                  <c:v>652.35</c:v>
                </c:pt>
                <c:pt idx="39">
                  <c:v>646.77</c:v>
                </c:pt>
                <c:pt idx="40">
                  <c:v>641.15</c:v>
                </c:pt>
                <c:pt idx="41">
                  <c:v>635.48</c:v>
                </c:pt>
                <c:pt idx="42">
                  <c:v>629.76</c:v>
                </c:pt>
                <c:pt idx="43">
                  <c:v>623.99</c:v>
                </c:pt>
                <c:pt idx="44">
                  <c:v>618.17999999999995</c:v>
                </c:pt>
                <c:pt idx="45">
                  <c:v>612.32000000000005</c:v>
                </c:pt>
                <c:pt idx="46">
                  <c:v>606.41</c:v>
                </c:pt>
                <c:pt idx="47">
                  <c:v>600.45000000000005</c:v>
                </c:pt>
                <c:pt idx="48">
                  <c:v>594.44000000000005</c:v>
                </c:pt>
                <c:pt idx="49">
                  <c:v>588.38</c:v>
                </c:pt>
                <c:pt idx="50">
                  <c:v>582.28</c:v>
                </c:pt>
                <c:pt idx="51">
                  <c:v>576.11</c:v>
                </c:pt>
                <c:pt idx="52">
                  <c:v>569.9</c:v>
                </c:pt>
                <c:pt idx="53">
                  <c:v>563.64</c:v>
                </c:pt>
                <c:pt idx="54">
                  <c:v>557.32000000000005</c:v>
                </c:pt>
                <c:pt idx="55">
                  <c:v>550.96</c:v>
                </c:pt>
                <c:pt idx="56">
                  <c:v>544.53</c:v>
                </c:pt>
                <c:pt idx="57">
                  <c:v>538.05999999999995</c:v>
                </c:pt>
                <c:pt idx="58">
                  <c:v>531.53</c:v>
                </c:pt>
                <c:pt idx="59">
                  <c:v>524.95000000000005</c:v>
                </c:pt>
                <c:pt idx="60">
                  <c:v>518.30999999999995</c:v>
                </c:pt>
                <c:pt idx="61">
                  <c:v>511.62</c:v>
                </c:pt>
                <c:pt idx="62">
                  <c:v>504.87</c:v>
                </c:pt>
                <c:pt idx="63">
                  <c:v>498.06</c:v>
                </c:pt>
                <c:pt idx="64">
                  <c:v>491.2</c:v>
                </c:pt>
                <c:pt idx="65">
                  <c:v>484.28</c:v>
                </c:pt>
                <c:pt idx="66">
                  <c:v>477.3</c:v>
                </c:pt>
                <c:pt idx="67">
                  <c:v>470.27</c:v>
                </c:pt>
                <c:pt idx="68">
                  <c:v>463.18</c:v>
                </c:pt>
                <c:pt idx="69">
                  <c:v>456.02</c:v>
                </c:pt>
                <c:pt idx="70">
                  <c:v>448.81</c:v>
                </c:pt>
                <c:pt idx="71">
                  <c:v>441.54</c:v>
                </c:pt>
                <c:pt idx="72">
                  <c:v>434.21</c:v>
                </c:pt>
                <c:pt idx="73">
                  <c:v>426.81</c:v>
                </c:pt>
                <c:pt idx="74">
                  <c:v>419.36</c:v>
                </c:pt>
                <c:pt idx="75">
                  <c:v>411.84</c:v>
                </c:pt>
                <c:pt idx="76">
                  <c:v>404.26</c:v>
                </c:pt>
                <c:pt idx="77">
                  <c:v>396.61</c:v>
                </c:pt>
                <c:pt idx="78">
                  <c:v>388.91</c:v>
                </c:pt>
                <c:pt idx="79">
                  <c:v>381.13</c:v>
                </c:pt>
                <c:pt idx="80">
                  <c:v>373.3</c:v>
                </c:pt>
                <c:pt idx="81">
                  <c:v>365.4</c:v>
                </c:pt>
                <c:pt idx="82">
                  <c:v>357.43</c:v>
                </c:pt>
                <c:pt idx="83">
                  <c:v>349.39</c:v>
                </c:pt>
                <c:pt idx="84">
                  <c:v>341.29</c:v>
                </c:pt>
                <c:pt idx="85">
                  <c:v>333.12</c:v>
                </c:pt>
                <c:pt idx="86">
                  <c:v>324.89</c:v>
                </c:pt>
                <c:pt idx="87">
                  <c:v>316.58</c:v>
                </c:pt>
                <c:pt idx="88">
                  <c:v>308.20999999999998</c:v>
                </c:pt>
                <c:pt idx="89">
                  <c:v>299.76</c:v>
                </c:pt>
                <c:pt idx="90">
                  <c:v>291.25</c:v>
                </c:pt>
                <c:pt idx="91">
                  <c:v>282.66000000000003</c:v>
                </c:pt>
                <c:pt idx="92">
                  <c:v>274.01</c:v>
                </c:pt>
                <c:pt idx="93">
                  <c:v>265.27999999999997</c:v>
                </c:pt>
                <c:pt idx="94">
                  <c:v>256.48</c:v>
                </c:pt>
                <c:pt idx="95">
                  <c:v>247.6</c:v>
                </c:pt>
                <c:pt idx="96">
                  <c:v>238.65</c:v>
                </c:pt>
                <c:pt idx="97">
                  <c:v>229.63</c:v>
                </c:pt>
                <c:pt idx="98">
                  <c:v>220.53</c:v>
                </c:pt>
                <c:pt idx="99">
                  <c:v>211.35</c:v>
                </c:pt>
                <c:pt idx="100">
                  <c:v>202.1</c:v>
                </c:pt>
                <c:pt idx="101">
                  <c:v>192.77</c:v>
                </c:pt>
                <c:pt idx="102">
                  <c:v>183.37</c:v>
                </c:pt>
                <c:pt idx="103">
                  <c:v>173.88</c:v>
                </c:pt>
                <c:pt idx="104">
                  <c:v>164.32</c:v>
                </c:pt>
                <c:pt idx="105">
                  <c:v>154.68</c:v>
                </c:pt>
                <c:pt idx="106">
                  <c:v>144.94999999999999</c:v>
                </c:pt>
                <c:pt idx="107">
                  <c:v>135.15</c:v>
                </c:pt>
                <c:pt idx="108">
                  <c:v>125.26</c:v>
                </c:pt>
                <c:pt idx="109">
                  <c:v>115.29</c:v>
                </c:pt>
                <c:pt idx="110">
                  <c:v>105.24</c:v>
                </c:pt>
                <c:pt idx="111">
                  <c:v>95.11</c:v>
                </c:pt>
                <c:pt idx="112">
                  <c:v>84.89</c:v>
                </c:pt>
                <c:pt idx="113">
                  <c:v>74.58</c:v>
                </c:pt>
                <c:pt idx="114">
                  <c:v>64.19</c:v>
                </c:pt>
                <c:pt idx="115">
                  <c:v>53.71</c:v>
                </c:pt>
                <c:pt idx="116">
                  <c:v>43.15</c:v>
                </c:pt>
                <c:pt idx="117">
                  <c:v>32.49</c:v>
                </c:pt>
                <c:pt idx="118">
                  <c:v>21.75</c:v>
                </c:pt>
                <c:pt idx="119">
                  <c:v>10.92</c:v>
                </c:pt>
              </c:numCache>
            </c:numRef>
          </c:val>
          <c:extLst>
            <c:ext xmlns:c16="http://schemas.microsoft.com/office/drawing/2014/chart" uri="{C3380CC4-5D6E-409C-BE32-E72D297353CC}">
              <c16:uniqueId val="{00000001-FE61-4E35-AFC4-4E3058ECA793}"/>
            </c:ext>
          </c:extLst>
        </c:ser>
        <c:dLbls>
          <c:showLegendKey val="0"/>
          <c:showVal val="0"/>
          <c:showCatName val="0"/>
          <c:showSerName val="0"/>
          <c:showPercent val="0"/>
          <c:showBubbleSize val="0"/>
        </c:dLbls>
        <c:axId val="517726632"/>
        <c:axId val="517737456"/>
      </c:area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1E+21"/>
        <c:auto val="1"/>
        <c:lblAlgn val="ctr"/>
        <c:lblOffset val="0"/>
        <c:tickMarkSkip val="12"/>
        <c:noMultiLvlLbl val="0"/>
      </c:catAx>
      <c:valAx>
        <c:axId val="517737456"/>
        <c:scaling>
          <c:orientation val="minMax"/>
          <c:max val="180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300"/>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Data14!$C$5</c:f>
              <c:strCache>
                <c:ptCount val="1"/>
                <c:pt idx="0">
                  <c:v>0-15</c:v>
                </c:pt>
              </c:strCache>
            </c:strRef>
          </c:tx>
          <c:spPr>
            <a:solidFill>
              <a:srgbClr val="006A7D"/>
            </a:solidFill>
            <a:ln>
              <a:noFill/>
            </a:ln>
            <a:effectLst/>
          </c:spPr>
          <c:invertIfNegative val="0"/>
          <c:cat>
            <c:strRef>
              <c:f>Data14!$B$6:$B$12</c:f>
              <c:strCache>
                <c:ptCount val="7"/>
                <c:pt idx="0">
                  <c:v>0-5</c:v>
                </c:pt>
                <c:pt idx="1">
                  <c:v>5-10</c:v>
                </c:pt>
                <c:pt idx="2">
                  <c:v>10-50</c:v>
                </c:pt>
                <c:pt idx="3">
                  <c:v>50-100</c:v>
                </c:pt>
                <c:pt idx="4">
                  <c:v>100-150</c:v>
                </c:pt>
                <c:pt idx="5">
                  <c:v>150-250</c:v>
                </c:pt>
                <c:pt idx="6">
                  <c:v>250 eller mer</c:v>
                </c:pt>
              </c:strCache>
            </c:strRef>
          </c:cat>
          <c:val>
            <c:numRef>
              <c:f>Data14!$C$6:$C$12</c:f>
              <c:numCache>
                <c:formatCode>#,##0</c:formatCode>
                <c:ptCount val="7"/>
                <c:pt idx="0">
                  <c:v>23.4</c:v>
                </c:pt>
                <c:pt idx="1">
                  <c:v>13.5</c:v>
                </c:pt>
                <c:pt idx="2">
                  <c:v>34.799999999999997</c:v>
                </c:pt>
                <c:pt idx="3">
                  <c:v>12.8</c:v>
                </c:pt>
                <c:pt idx="4">
                  <c:v>6.3</c:v>
                </c:pt>
                <c:pt idx="5">
                  <c:v>6.1</c:v>
                </c:pt>
                <c:pt idx="6">
                  <c:v>3.1</c:v>
                </c:pt>
              </c:numCache>
            </c:numRef>
          </c:val>
          <c:extLst>
            <c:ext xmlns:c16="http://schemas.microsoft.com/office/drawing/2014/chart" uri="{C3380CC4-5D6E-409C-BE32-E72D297353CC}">
              <c16:uniqueId val="{00000000-D2DF-438A-86C9-8F8418506710}"/>
            </c:ext>
          </c:extLst>
        </c:ser>
        <c:ser>
          <c:idx val="1"/>
          <c:order val="1"/>
          <c:tx>
            <c:strRef>
              <c:f>Data14!$D$5</c:f>
              <c:strCache>
                <c:ptCount val="1"/>
                <c:pt idx="0">
                  <c:v>15-25</c:v>
                </c:pt>
              </c:strCache>
            </c:strRef>
          </c:tx>
          <c:spPr>
            <a:solidFill>
              <a:srgbClr val="F8971D"/>
            </a:solidFill>
            <a:ln>
              <a:noFill/>
            </a:ln>
            <a:effectLst/>
          </c:spPr>
          <c:invertIfNegative val="0"/>
          <c:cat>
            <c:strRef>
              <c:f>Data14!$B$6:$B$12</c:f>
              <c:strCache>
                <c:ptCount val="7"/>
                <c:pt idx="0">
                  <c:v>0-5</c:v>
                </c:pt>
                <c:pt idx="1">
                  <c:v>5-10</c:v>
                </c:pt>
                <c:pt idx="2">
                  <c:v>10-50</c:v>
                </c:pt>
                <c:pt idx="3">
                  <c:v>50-100</c:v>
                </c:pt>
                <c:pt idx="4">
                  <c:v>100-150</c:v>
                </c:pt>
                <c:pt idx="5">
                  <c:v>150-250</c:v>
                </c:pt>
                <c:pt idx="6">
                  <c:v>250 eller mer</c:v>
                </c:pt>
              </c:strCache>
            </c:strRef>
          </c:cat>
          <c:val>
            <c:numRef>
              <c:f>Data14!$D$6:$D$12</c:f>
              <c:numCache>
                <c:formatCode>#,##0</c:formatCode>
                <c:ptCount val="7"/>
                <c:pt idx="0">
                  <c:v>11</c:v>
                </c:pt>
                <c:pt idx="1">
                  <c:v>5.7</c:v>
                </c:pt>
                <c:pt idx="2">
                  <c:v>37</c:v>
                </c:pt>
                <c:pt idx="3">
                  <c:v>17.2</c:v>
                </c:pt>
                <c:pt idx="4">
                  <c:v>12.1</c:v>
                </c:pt>
                <c:pt idx="5">
                  <c:v>10.8</c:v>
                </c:pt>
                <c:pt idx="6">
                  <c:v>6.2</c:v>
                </c:pt>
              </c:numCache>
            </c:numRef>
          </c:val>
          <c:extLst>
            <c:ext xmlns:c16="http://schemas.microsoft.com/office/drawing/2014/chart" uri="{C3380CC4-5D6E-409C-BE32-E72D297353CC}">
              <c16:uniqueId val="{00000001-D2DF-438A-86C9-8F8418506710}"/>
            </c:ext>
          </c:extLst>
        </c:ser>
        <c:ser>
          <c:idx val="2"/>
          <c:order val="2"/>
          <c:tx>
            <c:strRef>
              <c:f>Data14!$E$5</c:f>
              <c:strCache>
                <c:ptCount val="1"/>
                <c:pt idx="0">
                  <c:v>25-35</c:v>
                </c:pt>
              </c:strCache>
            </c:strRef>
          </c:tx>
          <c:spPr>
            <a:solidFill>
              <a:srgbClr val="6E2B62"/>
            </a:solidFill>
            <a:ln>
              <a:noFill/>
            </a:ln>
            <a:effectLst/>
          </c:spPr>
          <c:invertIfNegative val="0"/>
          <c:cat>
            <c:strRef>
              <c:f>Data14!$B$6:$B$12</c:f>
              <c:strCache>
                <c:ptCount val="7"/>
                <c:pt idx="0">
                  <c:v>0-5</c:v>
                </c:pt>
                <c:pt idx="1">
                  <c:v>5-10</c:v>
                </c:pt>
                <c:pt idx="2">
                  <c:v>10-50</c:v>
                </c:pt>
                <c:pt idx="3">
                  <c:v>50-100</c:v>
                </c:pt>
                <c:pt idx="4">
                  <c:v>100-150</c:v>
                </c:pt>
                <c:pt idx="5">
                  <c:v>150-250</c:v>
                </c:pt>
                <c:pt idx="6">
                  <c:v>250 eller mer</c:v>
                </c:pt>
              </c:strCache>
            </c:strRef>
          </c:cat>
          <c:val>
            <c:numRef>
              <c:f>Data14!$E$6:$E$12</c:f>
              <c:numCache>
                <c:formatCode>#,##0</c:formatCode>
                <c:ptCount val="7"/>
                <c:pt idx="0">
                  <c:v>5.0999999999999996</c:v>
                </c:pt>
                <c:pt idx="1">
                  <c:v>3.2</c:v>
                </c:pt>
                <c:pt idx="2">
                  <c:v>34.700000000000003</c:v>
                </c:pt>
                <c:pt idx="3">
                  <c:v>19.5</c:v>
                </c:pt>
                <c:pt idx="4">
                  <c:v>11.9</c:v>
                </c:pt>
                <c:pt idx="5">
                  <c:v>12.7</c:v>
                </c:pt>
                <c:pt idx="6">
                  <c:v>12.9</c:v>
                </c:pt>
              </c:numCache>
            </c:numRef>
          </c:val>
          <c:extLst>
            <c:ext xmlns:c16="http://schemas.microsoft.com/office/drawing/2014/chart" uri="{C3380CC4-5D6E-409C-BE32-E72D297353CC}">
              <c16:uniqueId val="{00000002-D2DF-438A-86C9-8F8418506710}"/>
            </c:ext>
          </c:extLst>
        </c:ser>
        <c:ser>
          <c:idx val="3"/>
          <c:order val="3"/>
          <c:tx>
            <c:strRef>
              <c:f>Data14!$F$5</c:f>
              <c:strCache>
                <c:ptCount val="1"/>
                <c:pt idx="0">
                  <c:v>35-45</c:v>
                </c:pt>
              </c:strCache>
            </c:strRef>
          </c:tx>
          <c:spPr>
            <a:solidFill>
              <a:srgbClr val="F7EA48"/>
            </a:solidFill>
            <a:ln>
              <a:noFill/>
            </a:ln>
            <a:effectLst/>
          </c:spPr>
          <c:invertIfNegative val="0"/>
          <c:cat>
            <c:strRef>
              <c:f>Data14!$B$6:$B$12</c:f>
              <c:strCache>
                <c:ptCount val="7"/>
                <c:pt idx="0">
                  <c:v>0-5</c:v>
                </c:pt>
                <c:pt idx="1">
                  <c:v>5-10</c:v>
                </c:pt>
                <c:pt idx="2">
                  <c:v>10-50</c:v>
                </c:pt>
                <c:pt idx="3">
                  <c:v>50-100</c:v>
                </c:pt>
                <c:pt idx="4">
                  <c:v>100-150</c:v>
                </c:pt>
                <c:pt idx="5">
                  <c:v>150-250</c:v>
                </c:pt>
                <c:pt idx="6">
                  <c:v>250 eller mer</c:v>
                </c:pt>
              </c:strCache>
            </c:strRef>
          </c:cat>
          <c:val>
            <c:numRef>
              <c:f>Data14!$F$6:$F$12</c:f>
              <c:numCache>
                <c:formatCode>#,##0</c:formatCode>
                <c:ptCount val="7"/>
                <c:pt idx="0">
                  <c:v>4.5999999999999996</c:v>
                </c:pt>
                <c:pt idx="1">
                  <c:v>2.1</c:v>
                </c:pt>
                <c:pt idx="2">
                  <c:v>28.6</c:v>
                </c:pt>
                <c:pt idx="3">
                  <c:v>21</c:v>
                </c:pt>
                <c:pt idx="4">
                  <c:v>14.3</c:v>
                </c:pt>
                <c:pt idx="5">
                  <c:v>13.5</c:v>
                </c:pt>
                <c:pt idx="6" formatCode="General">
                  <c:v>15.9</c:v>
                </c:pt>
              </c:numCache>
            </c:numRef>
          </c:val>
          <c:extLst>
            <c:ext xmlns:c16="http://schemas.microsoft.com/office/drawing/2014/chart" uri="{C3380CC4-5D6E-409C-BE32-E72D297353CC}">
              <c16:uniqueId val="{00000003-D2DF-438A-86C9-8F8418506710}"/>
            </c:ext>
          </c:extLst>
        </c:ser>
        <c:ser>
          <c:idx val="4"/>
          <c:order val="4"/>
          <c:tx>
            <c:strRef>
              <c:f>Data14!$G$5</c:f>
              <c:strCache>
                <c:ptCount val="1"/>
                <c:pt idx="0">
                  <c:v>Över 45</c:v>
                </c:pt>
              </c:strCache>
            </c:strRef>
          </c:tx>
          <c:spPr>
            <a:solidFill>
              <a:srgbClr val="280071"/>
            </a:solidFill>
            <a:ln>
              <a:noFill/>
            </a:ln>
            <a:effectLst/>
          </c:spPr>
          <c:invertIfNegative val="0"/>
          <c:cat>
            <c:strRef>
              <c:f>Data14!$B$6:$B$12</c:f>
              <c:strCache>
                <c:ptCount val="7"/>
                <c:pt idx="0">
                  <c:v>0-5</c:v>
                </c:pt>
                <c:pt idx="1">
                  <c:v>5-10</c:v>
                </c:pt>
                <c:pt idx="2">
                  <c:v>10-50</c:v>
                </c:pt>
                <c:pt idx="3">
                  <c:v>50-100</c:v>
                </c:pt>
                <c:pt idx="4">
                  <c:v>100-150</c:v>
                </c:pt>
                <c:pt idx="5">
                  <c:v>150-250</c:v>
                </c:pt>
                <c:pt idx="6">
                  <c:v>250 eller mer</c:v>
                </c:pt>
              </c:strCache>
            </c:strRef>
          </c:cat>
          <c:val>
            <c:numRef>
              <c:f>Data14!$G$6:$G$12</c:f>
              <c:numCache>
                <c:formatCode>#,##0</c:formatCode>
                <c:ptCount val="7"/>
                <c:pt idx="0">
                  <c:v>3.6</c:v>
                </c:pt>
                <c:pt idx="1">
                  <c:v>1.5</c:v>
                </c:pt>
                <c:pt idx="2">
                  <c:v>22.1</c:v>
                </c:pt>
                <c:pt idx="3">
                  <c:v>20</c:v>
                </c:pt>
                <c:pt idx="4">
                  <c:v>15.2</c:v>
                </c:pt>
                <c:pt idx="5">
                  <c:v>15.7</c:v>
                </c:pt>
                <c:pt idx="6" formatCode="General">
                  <c:v>21.9</c:v>
                </c:pt>
              </c:numCache>
            </c:numRef>
          </c:val>
          <c:extLst>
            <c:ext xmlns:c16="http://schemas.microsoft.com/office/drawing/2014/chart" uri="{C3380CC4-5D6E-409C-BE32-E72D297353CC}">
              <c16:uniqueId val="{00000004-D2DF-438A-86C9-8F8418506710}"/>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0128769102873885"/>
          <c:h val="0.67286681308967178"/>
        </c:manualLayout>
      </c:layout>
      <c:barChart>
        <c:barDir val="col"/>
        <c:grouping val="clustered"/>
        <c:varyColors val="0"/>
        <c:ser>
          <c:idx val="0"/>
          <c:order val="0"/>
          <c:tx>
            <c:strRef>
              <c:f>Data15!$D$5</c:f>
              <c:strCache>
                <c:ptCount val="1"/>
                <c:pt idx="0">
                  <c:v>Lånebelopp</c:v>
                </c:pt>
              </c:strCache>
            </c:strRef>
          </c:tx>
          <c:spPr>
            <a:solidFill>
              <a:srgbClr val="006A7D"/>
            </a:solidFill>
            <a:ln>
              <a:noFill/>
            </a:ln>
            <a:effectLst/>
          </c:spPr>
          <c:invertIfNegative val="0"/>
          <c:cat>
            <c:multiLvlStrRef>
              <c:f>Data15!$B$6:$C$16</c:f>
              <c:multiLvlStrCache>
                <c:ptCount val="11"/>
                <c:lvl>
                  <c:pt idx="0">
                    <c:v>18–24</c:v>
                  </c:pt>
                  <c:pt idx="1">
                    <c:v>25–34</c:v>
                  </c:pt>
                  <c:pt idx="2">
                    <c:v>35–44</c:v>
                  </c:pt>
                  <c:pt idx="3">
                    <c:v>45–54</c:v>
                  </c:pt>
                  <c:pt idx="4">
                    <c:v>55–64</c:v>
                  </c:pt>
                  <c:pt idx="5">
                    <c:v>Äldre än 64</c:v>
                  </c:pt>
                  <c:pt idx="6">
                    <c:v>0-15</c:v>
                  </c:pt>
                  <c:pt idx="7">
                    <c:v>15-25</c:v>
                  </c:pt>
                  <c:pt idx="8">
                    <c:v>25-35</c:v>
                  </c:pt>
                  <c:pt idx="9">
                    <c:v>35-45</c:v>
                  </c:pt>
                  <c:pt idx="10">
                    <c:v>Över 45</c:v>
                  </c:pt>
                </c:lvl>
                <c:lvl>
                  <c:pt idx="0">
                    <c:v>Ålder</c:v>
                  </c:pt>
                  <c:pt idx="6">
                    <c:v>Inkomst före skatt (tkr/mån)</c:v>
                  </c:pt>
                </c:lvl>
              </c:multiLvlStrCache>
            </c:multiLvlStrRef>
          </c:cat>
          <c:val>
            <c:numRef>
              <c:f>Data15!$D$6:$D$16</c:f>
              <c:numCache>
                <c:formatCode>#,##0</c:formatCode>
                <c:ptCount val="11"/>
                <c:pt idx="0">
                  <c:v>68.400000000000006</c:v>
                </c:pt>
                <c:pt idx="1">
                  <c:v>97.6</c:v>
                </c:pt>
                <c:pt idx="2">
                  <c:v>120.6</c:v>
                </c:pt>
                <c:pt idx="3">
                  <c:v>119.9</c:v>
                </c:pt>
                <c:pt idx="4">
                  <c:v>114.8</c:v>
                </c:pt>
                <c:pt idx="5">
                  <c:v>98</c:v>
                </c:pt>
                <c:pt idx="6">
                  <c:v>42.9</c:v>
                </c:pt>
                <c:pt idx="7">
                  <c:v>74.099999999999994</c:v>
                </c:pt>
                <c:pt idx="8" formatCode="0">
                  <c:v>102.7</c:v>
                </c:pt>
                <c:pt idx="9">
                  <c:v>121.1</c:v>
                </c:pt>
                <c:pt idx="10">
                  <c:v>154.5</c:v>
                </c:pt>
              </c:numCache>
            </c:numRef>
          </c:val>
          <c:extLst>
            <c:ext xmlns:c16="http://schemas.microsoft.com/office/drawing/2014/chart" uri="{C3380CC4-5D6E-409C-BE32-E72D297353CC}">
              <c16:uniqueId val="{00000000-6D5D-424E-9A75-9ACBCD17C2D5}"/>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Data15!$E$5</c:f>
              <c:strCache>
                <c:ptCount val="1"/>
                <c:pt idx="0">
                  <c:v>Lånebetalningskvot (höger axel)</c:v>
                </c:pt>
              </c:strCache>
            </c:strRef>
          </c:tx>
          <c:spPr>
            <a:ln w="38100" cap="rnd">
              <a:solidFill>
                <a:srgbClr val="F8971D"/>
              </a:solidFill>
              <a:round/>
            </a:ln>
            <a:effectLst/>
          </c:spPr>
          <c:marker>
            <c:symbol val="none"/>
          </c:marker>
          <c:cat>
            <c:multiLvlStrRef>
              <c:f>Data15!$B$6:$C$16</c:f>
              <c:multiLvlStrCache>
                <c:ptCount val="11"/>
                <c:lvl>
                  <c:pt idx="0">
                    <c:v>18–24</c:v>
                  </c:pt>
                  <c:pt idx="1">
                    <c:v>25–34</c:v>
                  </c:pt>
                  <c:pt idx="2">
                    <c:v>35–44</c:v>
                  </c:pt>
                  <c:pt idx="3">
                    <c:v>45–54</c:v>
                  </c:pt>
                  <c:pt idx="4">
                    <c:v>55–64</c:v>
                  </c:pt>
                  <c:pt idx="5">
                    <c:v>Äldre än 64</c:v>
                  </c:pt>
                  <c:pt idx="6">
                    <c:v>0-15</c:v>
                  </c:pt>
                  <c:pt idx="7">
                    <c:v>15-25</c:v>
                  </c:pt>
                  <c:pt idx="8">
                    <c:v>25-35</c:v>
                  </c:pt>
                  <c:pt idx="9">
                    <c:v>35-45</c:v>
                  </c:pt>
                  <c:pt idx="10">
                    <c:v>Över 45</c:v>
                  </c:pt>
                </c:lvl>
                <c:lvl>
                  <c:pt idx="0">
                    <c:v>Ålder</c:v>
                  </c:pt>
                  <c:pt idx="6">
                    <c:v>Inkomst före skatt (tkr/mån)</c:v>
                  </c:pt>
                </c:lvl>
              </c:multiLvlStrCache>
            </c:multiLvlStrRef>
          </c:cat>
          <c:val>
            <c:numRef>
              <c:f>Data15!$E$6:$E$16</c:f>
              <c:numCache>
                <c:formatCode>#\ ##0.0</c:formatCode>
                <c:ptCount val="11"/>
                <c:pt idx="0">
                  <c:v>7.9</c:v>
                </c:pt>
                <c:pt idx="1">
                  <c:v>8</c:v>
                </c:pt>
                <c:pt idx="2">
                  <c:v>8.1</c:v>
                </c:pt>
                <c:pt idx="3">
                  <c:v>7.5</c:v>
                </c:pt>
                <c:pt idx="4">
                  <c:v>8.1</c:v>
                </c:pt>
                <c:pt idx="5">
                  <c:v>8.5</c:v>
                </c:pt>
              </c:numCache>
            </c:numRef>
          </c:val>
          <c:smooth val="0"/>
          <c:extLst>
            <c:ext xmlns:c16="http://schemas.microsoft.com/office/drawing/2014/chart" uri="{C3380CC4-5D6E-409C-BE32-E72D297353CC}">
              <c16:uniqueId val="{00000001-6D5D-424E-9A75-9ACBCD17C2D5}"/>
            </c:ext>
          </c:extLst>
        </c:ser>
        <c:ser>
          <c:idx val="2"/>
          <c:order val="2"/>
          <c:tx>
            <c:strRef>
              <c:f>Data15!$F$5</c:f>
              <c:strCache>
                <c:ptCount val="1"/>
              </c:strCache>
            </c:strRef>
          </c:tx>
          <c:spPr>
            <a:ln w="38100" cap="rnd">
              <a:solidFill>
                <a:srgbClr val="F8971D"/>
              </a:solidFill>
              <a:round/>
            </a:ln>
            <a:effectLst/>
          </c:spPr>
          <c:marker>
            <c:symbol val="none"/>
          </c:marker>
          <c:cat>
            <c:multiLvlStrRef>
              <c:f>Data15!$B$6:$C$16</c:f>
              <c:multiLvlStrCache>
                <c:ptCount val="11"/>
                <c:lvl>
                  <c:pt idx="0">
                    <c:v>18–24</c:v>
                  </c:pt>
                  <c:pt idx="1">
                    <c:v>25–34</c:v>
                  </c:pt>
                  <c:pt idx="2">
                    <c:v>35–44</c:v>
                  </c:pt>
                  <c:pt idx="3">
                    <c:v>45–54</c:v>
                  </c:pt>
                  <c:pt idx="4">
                    <c:v>55–64</c:v>
                  </c:pt>
                  <c:pt idx="5">
                    <c:v>Äldre än 64</c:v>
                  </c:pt>
                  <c:pt idx="6">
                    <c:v>0-15</c:v>
                  </c:pt>
                  <c:pt idx="7">
                    <c:v>15-25</c:v>
                  </c:pt>
                  <c:pt idx="8">
                    <c:v>25-35</c:v>
                  </c:pt>
                  <c:pt idx="9">
                    <c:v>35-45</c:v>
                  </c:pt>
                  <c:pt idx="10">
                    <c:v>Över 45</c:v>
                  </c:pt>
                </c:lvl>
                <c:lvl>
                  <c:pt idx="0">
                    <c:v>Ålder</c:v>
                  </c:pt>
                  <c:pt idx="6">
                    <c:v>Inkomst före skatt (tkr/mån)</c:v>
                  </c:pt>
                </c:lvl>
              </c:multiLvlStrCache>
            </c:multiLvlStrRef>
          </c:cat>
          <c:val>
            <c:numRef>
              <c:f>Data15!$F$6:$F$16</c:f>
              <c:numCache>
                <c:formatCode>#\ ##0.0</c:formatCode>
                <c:ptCount val="11"/>
                <c:pt idx="6">
                  <c:v>11.8</c:v>
                </c:pt>
                <c:pt idx="7">
                  <c:v>9.1</c:v>
                </c:pt>
                <c:pt idx="8">
                  <c:v>8.1999999999999993</c:v>
                </c:pt>
                <c:pt idx="9">
                  <c:v>7.3</c:v>
                </c:pt>
                <c:pt idx="10">
                  <c:v>6.2</c:v>
                </c:pt>
              </c:numCache>
            </c:numRef>
          </c:val>
          <c:smooth val="0"/>
          <c:extLst>
            <c:ext xmlns:c16="http://schemas.microsoft.com/office/drawing/2014/chart" uri="{C3380CC4-5D6E-409C-BE32-E72D297353CC}">
              <c16:uniqueId val="{00000002-6D5D-424E-9A75-9ACBCD17C2D5}"/>
            </c:ext>
          </c:extLst>
        </c:ser>
        <c:dLbls>
          <c:showLegendKey val="0"/>
          <c:showVal val="0"/>
          <c:showCatName val="0"/>
          <c:showSerName val="0"/>
          <c:showPercent val="0"/>
          <c:showBubbleSize val="0"/>
        </c:dLbls>
        <c:marker val="1"/>
        <c:smooth val="0"/>
        <c:axId val="1029031216"/>
        <c:axId val="1029036464"/>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7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5"/>
      </c:valAx>
      <c:valAx>
        <c:axId val="102903646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29031216"/>
        <c:crosses val="max"/>
        <c:crossBetween val="between"/>
      </c:valAx>
      <c:catAx>
        <c:axId val="1029031216"/>
        <c:scaling>
          <c:orientation val="minMax"/>
        </c:scaling>
        <c:delete val="1"/>
        <c:axPos val="b"/>
        <c:numFmt formatCode="General" sourceLinked="1"/>
        <c:majorTickMark val="out"/>
        <c:minorTickMark val="none"/>
        <c:tickLblPos val="nextTo"/>
        <c:crossAx val="1029036464"/>
        <c:crosses val="autoZero"/>
        <c:auto val="1"/>
        <c:lblAlgn val="ctr"/>
        <c:lblOffset val="100"/>
        <c:noMultiLvlLbl val="0"/>
      </c:catAx>
      <c:spPr>
        <a:noFill/>
        <a:ln w="9525">
          <a:solidFill>
            <a:srgbClr val="A4A4A4"/>
          </a:solid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Data16!$C$5</c:f>
              <c:strCache>
                <c:ptCount val="1"/>
                <c:pt idx="0">
                  <c:v>2018</c:v>
                </c:pt>
              </c:strCache>
            </c:strRef>
          </c:tx>
          <c:spPr>
            <a:solidFill>
              <a:srgbClr val="006A7D"/>
            </a:solidFill>
            <a:ln>
              <a:noFill/>
            </a:ln>
            <a:effectLst/>
          </c:spPr>
          <c:invertIfNegative val="0"/>
          <c:cat>
            <c:strRef>
              <c:f>Data16!$B$6:$B$11</c:f>
              <c:strCache>
                <c:ptCount val="6"/>
                <c:pt idx="0">
                  <c:v>18–24</c:v>
                </c:pt>
                <c:pt idx="1">
                  <c:v>25–34</c:v>
                </c:pt>
                <c:pt idx="2">
                  <c:v>35–44</c:v>
                </c:pt>
                <c:pt idx="3">
                  <c:v>45–54</c:v>
                </c:pt>
                <c:pt idx="4">
                  <c:v>55–64</c:v>
                </c:pt>
                <c:pt idx="5">
                  <c:v>Äldre än 64</c:v>
                </c:pt>
              </c:strCache>
            </c:strRef>
          </c:cat>
          <c:val>
            <c:numRef>
              <c:f>Data16!$C$6:$C$11</c:f>
              <c:numCache>
                <c:formatCode>0.0</c:formatCode>
                <c:ptCount val="6"/>
                <c:pt idx="0">
                  <c:v>20.18</c:v>
                </c:pt>
                <c:pt idx="1">
                  <c:v>14.82</c:v>
                </c:pt>
                <c:pt idx="2">
                  <c:v>12.12</c:v>
                </c:pt>
                <c:pt idx="3">
                  <c:v>10.59</c:v>
                </c:pt>
                <c:pt idx="4">
                  <c:v>11.2</c:v>
                </c:pt>
                <c:pt idx="5">
                  <c:v>13.06</c:v>
                </c:pt>
              </c:numCache>
            </c:numRef>
          </c:val>
          <c:extLst>
            <c:ext xmlns:c16="http://schemas.microsoft.com/office/drawing/2014/chart" uri="{C3380CC4-5D6E-409C-BE32-E72D297353CC}">
              <c16:uniqueId val="{00000000-D06D-4D34-99D3-11DB19AE3634}"/>
            </c:ext>
          </c:extLst>
        </c:ser>
        <c:ser>
          <c:idx val="1"/>
          <c:order val="1"/>
          <c:tx>
            <c:strRef>
              <c:f>Data16!$D$5</c:f>
              <c:strCache>
                <c:ptCount val="1"/>
                <c:pt idx="0">
                  <c:v>2019</c:v>
                </c:pt>
              </c:strCache>
            </c:strRef>
          </c:tx>
          <c:spPr>
            <a:solidFill>
              <a:srgbClr val="F8971D"/>
            </a:solidFill>
            <a:ln>
              <a:noFill/>
            </a:ln>
            <a:effectLst/>
          </c:spPr>
          <c:invertIfNegative val="0"/>
          <c:cat>
            <c:strRef>
              <c:f>Data16!$B$6:$B$11</c:f>
              <c:strCache>
                <c:ptCount val="6"/>
                <c:pt idx="0">
                  <c:v>18–24</c:v>
                </c:pt>
                <c:pt idx="1">
                  <c:v>25–34</c:v>
                </c:pt>
                <c:pt idx="2">
                  <c:v>35–44</c:v>
                </c:pt>
                <c:pt idx="3">
                  <c:v>45–54</c:v>
                </c:pt>
                <c:pt idx="4">
                  <c:v>55–64</c:v>
                </c:pt>
                <c:pt idx="5">
                  <c:v>Äldre än 64</c:v>
                </c:pt>
              </c:strCache>
            </c:strRef>
          </c:cat>
          <c:val>
            <c:numRef>
              <c:f>Data16!$D$6:$D$11</c:f>
              <c:numCache>
                <c:formatCode>0.0</c:formatCode>
                <c:ptCount val="6"/>
                <c:pt idx="0">
                  <c:v>10.52</c:v>
                </c:pt>
                <c:pt idx="1">
                  <c:v>9.4499999999999993</c:v>
                </c:pt>
                <c:pt idx="2">
                  <c:v>8.59</c:v>
                </c:pt>
                <c:pt idx="3">
                  <c:v>7.95</c:v>
                </c:pt>
                <c:pt idx="4">
                  <c:v>8.6999999999999993</c:v>
                </c:pt>
                <c:pt idx="5">
                  <c:v>8.7799999999999994</c:v>
                </c:pt>
              </c:numCache>
            </c:numRef>
          </c:val>
          <c:extLst>
            <c:ext xmlns:c16="http://schemas.microsoft.com/office/drawing/2014/chart" uri="{C3380CC4-5D6E-409C-BE32-E72D297353CC}">
              <c16:uniqueId val="{00000001-D06D-4D34-99D3-11DB19AE3634}"/>
            </c:ext>
          </c:extLst>
        </c:ser>
        <c:ser>
          <c:idx val="2"/>
          <c:order val="2"/>
          <c:tx>
            <c:strRef>
              <c:f>Data16!$E$5</c:f>
              <c:strCache>
                <c:ptCount val="1"/>
                <c:pt idx="0">
                  <c:v>2020</c:v>
                </c:pt>
              </c:strCache>
            </c:strRef>
          </c:tx>
          <c:spPr>
            <a:solidFill>
              <a:srgbClr val="6E2B62"/>
            </a:solidFill>
            <a:ln>
              <a:noFill/>
            </a:ln>
            <a:effectLst/>
          </c:spPr>
          <c:invertIfNegative val="0"/>
          <c:cat>
            <c:strRef>
              <c:f>Data16!$B$6:$B$11</c:f>
              <c:strCache>
                <c:ptCount val="6"/>
                <c:pt idx="0">
                  <c:v>18–24</c:v>
                </c:pt>
                <c:pt idx="1">
                  <c:v>25–34</c:v>
                </c:pt>
                <c:pt idx="2">
                  <c:v>35–44</c:v>
                </c:pt>
                <c:pt idx="3">
                  <c:v>45–54</c:v>
                </c:pt>
                <c:pt idx="4">
                  <c:v>55–64</c:v>
                </c:pt>
                <c:pt idx="5">
                  <c:v>Äldre än 64</c:v>
                </c:pt>
              </c:strCache>
            </c:strRef>
          </c:cat>
          <c:val>
            <c:numRef>
              <c:f>Data16!$E$6:$E$11</c:f>
              <c:numCache>
                <c:formatCode>0.0</c:formatCode>
                <c:ptCount val="6"/>
                <c:pt idx="0">
                  <c:v>7.95</c:v>
                </c:pt>
                <c:pt idx="1">
                  <c:v>8.0299999999999994</c:v>
                </c:pt>
                <c:pt idx="2">
                  <c:v>8.1</c:v>
                </c:pt>
                <c:pt idx="3">
                  <c:v>7.55</c:v>
                </c:pt>
                <c:pt idx="4">
                  <c:v>8.14</c:v>
                </c:pt>
                <c:pt idx="5">
                  <c:v>8.5500000000000007</c:v>
                </c:pt>
              </c:numCache>
            </c:numRef>
          </c:val>
          <c:extLst>
            <c:ext xmlns:c16="http://schemas.microsoft.com/office/drawing/2014/chart" uri="{C3380CC4-5D6E-409C-BE32-E72D297353CC}">
              <c16:uniqueId val="{00000002-D06D-4D34-99D3-11DB19AE363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3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Data16!$C$5</c:f>
              <c:strCache>
                <c:ptCount val="1"/>
                <c:pt idx="0">
                  <c:v>2018</c:v>
                </c:pt>
              </c:strCache>
            </c:strRef>
          </c:tx>
          <c:spPr>
            <a:solidFill>
              <a:srgbClr val="006A7D"/>
            </a:solidFill>
            <a:ln>
              <a:noFill/>
            </a:ln>
            <a:effectLst/>
          </c:spPr>
          <c:invertIfNegative val="0"/>
          <c:cat>
            <c:strRef>
              <c:f>Data16!$B$6:$B$11</c:f>
              <c:strCache>
                <c:ptCount val="6"/>
                <c:pt idx="0">
                  <c:v>18–24</c:v>
                </c:pt>
                <c:pt idx="1">
                  <c:v>25–34</c:v>
                </c:pt>
                <c:pt idx="2">
                  <c:v>35–44</c:v>
                </c:pt>
                <c:pt idx="3">
                  <c:v>45–54</c:v>
                </c:pt>
                <c:pt idx="4">
                  <c:v>55–64</c:v>
                </c:pt>
                <c:pt idx="5">
                  <c:v>Äldre än 64</c:v>
                </c:pt>
              </c:strCache>
            </c:strRef>
          </c:cat>
          <c:val>
            <c:numRef>
              <c:f>Data16!$C$6:$C$11</c:f>
              <c:numCache>
                <c:formatCode>0.0</c:formatCode>
                <c:ptCount val="6"/>
                <c:pt idx="0">
                  <c:v>20.18</c:v>
                </c:pt>
                <c:pt idx="1">
                  <c:v>14.82</c:v>
                </c:pt>
                <c:pt idx="2">
                  <c:v>12.12</c:v>
                </c:pt>
                <c:pt idx="3">
                  <c:v>10.59</c:v>
                </c:pt>
                <c:pt idx="4">
                  <c:v>11.2</c:v>
                </c:pt>
                <c:pt idx="5">
                  <c:v>13.06</c:v>
                </c:pt>
              </c:numCache>
            </c:numRef>
          </c:val>
          <c:extLst>
            <c:ext xmlns:c16="http://schemas.microsoft.com/office/drawing/2014/chart" uri="{C3380CC4-5D6E-409C-BE32-E72D297353CC}">
              <c16:uniqueId val="{00000000-BA3C-473C-89D1-5D01AF5CECA2}"/>
            </c:ext>
          </c:extLst>
        </c:ser>
        <c:ser>
          <c:idx val="1"/>
          <c:order val="1"/>
          <c:tx>
            <c:strRef>
              <c:f>Data16!$D$5</c:f>
              <c:strCache>
                <c:ptCount val="1"/>
                <c:pt idx="0">
                  <c:v>2019</c:v>
                </c:pt>
              </c:strCache>
            </c:strRef>
          </c:tx>
          <c:spPr>
            <a:solidFill>
              <a:srgbClr val="F8971D"/>
            </a:solidFill>
            <a:ln>
              <a:noFill/>
            </a:ln>
            <a:effectLst/>
          </c:spPr>
          <c:invertIfNegative val="0"/>
          <c:cat>
            <c:strRef>
              <c:f>Data16!$B$6:$B$11</c:f>
              <c:strCache>
                <c:ptCount val="6"/>
                <c:pt idx="0">
                  <c:v>18–24</c:v>
                </c:pt>
                <c:pt idx="1">
                  <c:v>25–34</c:v>
                </c:pt>
                <c:pt idx="2">
                  <c:v>35–44</c:v>
                </c:pt>
                <c:pt idx="3">
                  <c:v>45–54</c:v>
                </c:pt>
                <c:pt idx="4">
                  <c:v>55–64</c:v>
                </c:pt>
                <c:pt idx="5">
                  <c:v>Äldre än 64</c:v>
                </c:pt>
              </c:strCache>
            </c:strRef>
          </c:cat>
          <c:val>
            <c:numRef>
              <c:f>Data16!$D$6:$D$11</c:f>
              <c:numCache>
                <c:formatCode>0.0</c:formatCode>
                <c:ptCount val="6"/>
                <c:pt idx="0">
                  <c:v>10.52</c:v>
                </c:pt>
                <c:pt idx="1">
                  <c:v>9.4499999999999993</c:v>
                </c:pt>
                <c:pt idx="2">
                  <c:v>8.59</c:v>
                </c:pt>
                <c:pt idx="3">
                  <c:v>7.95</c:v>
                </c:pt>
                <c:pt idx="4">
                  <c:v>8.6999999999999993</c:v>
                </c:pt>
                <c:pt idx="5">
                  <c:v>8.7799999999999994</c:v>
                </c:pt>
              </c:numCache>
            </c:numRef>
          </c:val>
          <c:extLst>
            <c:ext xmlns:c16="http://schemas.microsoft.com/office/drawing/2014/chart" uri="{C3380CC4-5D6E-409C-BE32-E72D297353CC}">
              <c16:uniqueId val="{00000001-BA3C-473C-89D1-5D01AF5CECA2}"/>
            </c:ext>
          </c:extLst>
        </c:ser>
        <c:ser>
          <c:idx val="2"/>
          <c:order val="2"/>
          <c:tx>
            <c:strRef>
              <c:f>Data16!$E$5</c:f>
              <c:strCache>
                <c:ptCount val="1"/>
                <c:pt idx="0">
                  <c:v>2020</c:v>
                </c:pt>
              </c:strCache>
            </c:strRef>
          </c:tx>
          <c:spPr>
            <a:solidFill>
              <a:srgbClr val="6E2B62"/>
            </a:solidFill>
            <a:ln>
              <a:noFill/>
            </a:ln>
            <a:effectLst/>
          </c:spPr>
          <c:invertIfNegative val="0"/>
          <c:cat>
            <c:strRef>
              <c:f>Data16!$B$6:$B$11</c:f>
              <c:strCache>
                <c:ptCount val="6"/>
                <c:pt idx="0">
                  <c:v>18–24</c:v>
                </c:pt>
                <c:pt idx="1">
                  <c:v>25–34</c:v>
                </c:pt>
                <c:pt idx="2">
                  <c:v>35–44</c:v>
                </c:pt>
                <c:pt idx="3">
                  <c:v>45–54</c:v>
                </c:pt>
                <c:pt idx="4">
                  <c:v>55–64</c:v>
                </c:pt>
                <c:pt idx="5">
                  <c:v>Äldre än 64</c:v>
                </c:pt>
              </c:strCache>
            </c:strRef>
          </c:cat>
          <c:val>
            <c:numRef>
              <c:f>Data16!$E$6:$E$11</c:f>
              <c:numCache>
                <c:formatCode>0.0</c:formatCode>
                <c:ptCount val="6"/>
                <c:pt idx="0">
                  <c:v>7.95</c:v>
                </c:pt>
                <c:pt idx="1">
                  <c:v>8.0299999999999994</c:v>
                </c:pt>
                <c:pt idx="2">
                  <c:v>8.1</c:v>
                </c:pt>
                <c:pt idx="3">
                  <c:v>7.55</c:v>
                </c:pt>
                <c:pt idx="4">
                  <c:v>8.14</c:v>
                </c:pt>
                <c:pt idx="5">
                  <c:v>8.5500000000000007</c:v>
                </c:pt>
              </c:numCache>
            </c:numRef>
          </c:val>
          <c:extLst>
            <c:ext xmlns:c16="http://schemas.microsoft.com/office/drawing/2014/chart" uri="{C3380CC4-5D6E-409C-BE32-E72D297353CC}">
              <c16:uniqueId val="{00000002-BA3C-473C-89D1-5D01AF5CECA2}"/>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3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Data2!$D$5</c:f>
              <c:strCache>
                <c:ptCount val="1"/>
                <c:pt idx="0">
                  <c:v>2018</c:v>
                </c:pt>
              </c:strCache>
            </c:strRef>
          </c:tx>
          <c:spPr>
            <a:solidFill>
              <a:srgbClr val="006A7D"/>
            </a:solidFill>
            <a:ln>
              <a:noFill/>
            </a:ln>
            <a:effectLst/>
          </c:spPr>
          <c:invertIfNegative val="0"/>
          <c:cat>
            <c:strRef>
              <c:f>Data2!$B$6:$B$10</c:f>
              <c:strCache>
                <c:ptCount val="5"/>
                <c:pt idx="0">
                  <c:v>Blancolån</c:v>
                </c:pt>
                <c:pt idx="1">
                  <c:v>Objektslån</c:v>
                </c:pt>
                <c:pt idx="2">
                  <c:v>Kort- och kontokrediter</c:v>
                </c:pt>
                <c:pt idx="3">
                  <c:v>Fakturor</c:v>
                </c:pt>
                <c:pt idx="4">
                  <c:v>Avbetalningar</c:v>
                </c:pt>
              </c:strCache>
            </c:strRef>
          </c:cat>
          <c:val>
            <c:numRef>
              <c:f>Data2!$D$6:$D$10</c:f>
              <c:numCache>
                <c:formatCode>#,##0</c:formatCode>
                <c:ptCount val="5"/>
                <c:pt idx="0">
                  <c:v>27058</c:v>
                </c:pt>
                <c:pt idx="1">
                  <c:v>29256</c:v>
                </c:pt>
                <c:pt idx="2">
                  <c:v>28008</c:v>
                </c:pt>
                <c:pt idx="3">
                  <c:v>19969</c:v>
                </c:pt>
                <c:pt idx="4">
                  <c:v>23694</c:v>
                </c:pt>
              </c:numCache>
            </c:numRef>
          </c:val>
          <c:extLst>
            <c:ext xmlns:c16="http://schemas.microsoft.com/office/drawing/2014/chart" uri="{C3380CC4-5D6E-409C-BE32-E72D297353CC}">
              <c16:uniqueId val="{00000000-9B7A-4704-8CF2-ADDA921B1B8A}"/>
            </c:ext>
          </c:extLst>
        </c:ser>
        <c:ser>
          <c:idx val="1"/>
          <c:order val="1"/>
          <c:tx>
            <c:strRef>
              <c:f>Data2!$E$5</c:f>
              <c:strCache>
                <c:ptCount val="1"/>
                <c:pt idx="0">
                  <c:v>2019</c:v>
                </c:pt>
              </c:strCache>
            </c:strRef>
          </c:tx>
          <c:spPr>
            <a:solidFill>
              <a:srgbClr val="F8971D"/>
            </a:solidFill>
            <a:ln>
              <a:noFill/>
            </a:ln>
            <a:effectLst/>
          </c:spPr>
          <c:invertIfNegative val="0"/>
          <c:cat>
            <c:strRef>
              <c:f>Data2!$B$6:$B$10</c:f>
              <c:strCache>
                <c:ptCount val="5"/>
                <c:pt idx="0">
                  <c:v>Blancolån</c:v>
                </c:pt>
                <c:pt idx="1">
                  <c:v>Objektslån</c:v>
                </c:pt>
                <c:pt idx="2">
                  <c:v>Kort- och kontokrediter</c:v>
                </c:pt>
                <c:pt idx="3">
                  <c:v>Fakturor</c:v>
                </c:pt>
                <c:pt idx="4">
                  <c:v>Avbetalningar</c:v>
                </c:pt>
              </c:strCache>
            </c:strRef>
          </c:cat>
          <c:val>
            <c:numRef>
              <c:f>Data2!$E$6:$E$10</c:f>
              <c:numCache>
                <c:formatCode>#,##0</c:formatCode>
                <c:ptCount val="5"/>
                <c:pt idx="0">
                  <c:v>29033</c:v>
                </c:pt>
                <c:pt idx="1">
                  <c:v>30000</c:v>
                </c:pt>
                <c:pt idx="2">
                  <c:v>30408</c:v>
                </c:pt>
                <c:pt idx="3">
                  <c:v>24688</c:v>
                </c:pt>
                <c:pt idx="4">
                  <c:v>24643</c:v>
                </c:pt>
              </c:numCache>
            </c:numRef>
          </c:val>
          <c:extLst>
            <c:ext xmlns:c16="http://schemas.microsoft.com/office/drawing/2014/chart" uri="{C3380CC4-5D6E-409C-BE32-E72D297353CC}">
              <c16:uniqueId val="{00000001-9B7A-4704-8CF2-ADDA921B1B8A}"/>
            </c:ext>
          </c:extLst>
        </c:ser>
        <c:ser>
          <c:idx val="2"/>
          <c:order val="2"/>
          <c:tx>
            <c:strRef>
              <c:f>Data2!$F$5</c:f>
              <c:strCache>
                <c:ptCount val="1"/>
                <c:pt idx="0">
                  <c:v>2020</c:v>
                </c:pt>
              </c:strCache>
            </c:strRef>
          </c:tx>
          <c:spPr>
            <a:solidFill>
              <a:srgbClr val="6E2B62"/>
            </a:solidFill>
            <a:ln>
              <a:noFill/>
            </a:ln>
            <a:effectLst/>
          </c:spPr>
          <c:invertIfNegative val="0"/>
          <c:cat>
            <c:strRef>
              <c:f>Data2!$B$6:$B$10</c:f>
              <c:strCache>
                <c:ptCount val="5"/>
                <c:pt idx="0">
                  <c:v>Blancolån</c:v>
                </c:pt>
                <c:pt idx="1">
                  <c:v>Objektslån</c:v>
                </c:pt>
                <c:pt idx="2">
                  <c:v>Kort- och kontokrediter</c:v>
                </c:pt>
                <c:pt idx="3">
                  <c:v>Fakturor</c:v>
                </c:pt>
                <c:pt idx="4">
                  <c:v>Avbetalningar</c:v>
                </c:pt>
              </c:strCache>
            </c:strRef>
          </c:cat>
          <c:val>
            <c:numRef>
              <c:f>Data2!$F$6:$F$10</c:f>
              <c:numCache>
                <c:formatCode>#,##0</c:formatCode>
                <c:ptCount val="5"/>
                <c:pt idx="0">
                  <c:v>30000</c:v>
                </c:pt>
                <c:pt idx="1">
                  <c:v>31671</c:v>
                </c:pt>
                <c:pt idx="2">
                  <c:v>31000</c:v>
                </c:pt>
                <c:pt idx="3">
                  <c:v>25877</c:v>
                </c:pt>
                <c:pt idx="4">
                  <c:v>25309</c:v>
                </c:pt>
              </c:numCache>
            </c:numRef>
          </c:val>
          <c:extLst>
            <c:ext xmlns:c16="http://schemas.microsoft.com/office/drawing/2014/chart" uri="{C3380CC4-5D6E-409C-BE32-E72D297353CC}">
              <c16:uniqueId val="{00000002-9B7A-4704-8CF2-ADDA921B1B8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Data17!$C$5</c:f>
              <c:strCache>
                <c:ptCount val="1"/>
                <c:pt idx="0">
                  <c:v>2018</c:v>
                </c:pt>
              </c:strCache>
            </c:strRef>
          </c:tx>
          <c:spPr>
            <a:solidFill>
              <a:srgbClr val="006A7D"/>
            </a:solidFill>
            <a:ln>
              <a:noFill/>
            </a:ln>
            <a:effectLst/>
          </c:spPr>
          <c:invertIfNegative val="0"/>
          <c:cat>
            <c:strRef>
              <c:f>Data17!$B$6:$B$10</c:f>
              <c:strCache>
                <c:ptCount val="5"/>
                <c:pt idx="0">
                  <c:v>0-15</c:v>
                </c:pt>
                <c:pt idx="1">
                  <c:v>15-25</c:v>
                </c:pt>
                <c:pt idx="2">
                  <c:v>25-35</c:v>
                </c:pt>
                <c:pt idx="3">
                  <c:v>35-45</c:v>
                </c:pt>
                <c:pt idx="4">
                  <c:v>Över 45</c:v>
                </c:pt>
              </c:strCache>
            </c:strRef>
          </c:cat>
          <c:val>
            <c:numRef>
              <c:f>Data17!$C$6:$C$10</c:f>
              <c:numCache>
                <c:formatCode>0.0</c:formatCode>
                <c:ptCount val="5"/>
                <c:pt idx="0">
                  <c:v>28.32</c:v>
                </c:pt>
                <c:pt idx="1">
                  <c:v>16.16</c:v>
                </c:pt>
                <c:pt idx="2">
                  <c:v>11.88</c:v>
                </c:pt>
                <c:pt idx="3">
                  <c:v>9.5299999999999994</c:v>
                </c:pt>
                <c:pt idx="4">
                  <c:v>6.84</c:v>
                </c:pt>
              </c:numCache>
            </c:numRef>
          </c:val>
          <c:extLst>
            <c:ext xmlns:c16="http://schemas.microsoft.com/office/drawing/2014/chart" uri="{C3380CC4-5D6E-409C-BE32-E72D297353CC}">
              <c16:uniqueId val="{00000000-0E2E-4AEA-965A-11B281A8A9A6}"/>
            </c:ext>
          </c:extLst>
        </c:ser>
        <c:ser>
          <c:idx val="1"/>
          <c:order val="1"/>
          <c:tx>
            <c:strRef>
              <c:f>Data17!$D$5</c:f>
              <c:strCache>
                <c:ptCount val="1"/>
                <c:pt idx="0">
                  <c:v>2019</c:v>
                </c:pt>
              </c:strCache>
            </c:strRef>
          </c:tx>
          <c:spPr>
            <a:solidFill>
              <a:srgbClr val="F8971D"/>
            </a:solidFill>
            <a:ln>
              <a:noFill/>
            </a:ln>
            <a:effectLst/>
          </c:spPr>
          <c:invertIfNegative val="0"/>
          <c:cat>
            <c:strRef>
              <c:f>Data17!$B$6:$B$10</c:f>
              <c:strCache>
                <c:ptCount val="5"/>
                <c:pt idx="0">
                  <c:v>0-15</c:v>
                </c:pt>
                <c:pt idx="1">
                  <c:v>15-25</c:v>
                </c:pt>
                <c:pt idx="2">
                  <c:v>25-35</c:v>
                </c:pt>
                <c:pt idx="3">
                  <c:v>35-45</c:v>
                </c:pt>
                <c:pt idx="4">
                  <c:v>Över 45</c:v>
                </c:pt>
              </c:strCache>
            </c:strRef>
          </c:cat>
          <c:val>
            <c:numRef>
              <c:f>Data17!$D$6:$D$10</c:f>
              <c:numCache>
                <c:formatCode>0.0</c:formatCode>
                <c:ptCount val="5"/>
                <c:pt idx="0">
                  <c:v>15.95</c:v>
                </c:pt>
                <c:pt idx="1">
                  <c:v>10.7</c:v>
                </c:pt>
                <c:pt idx="2">
                  <c:v>8.7100000000000009</c:v>
                </c:pt>
                <c:pt idx="3">
                  <c:v>7.43</c:v>
                </c:pt>
                <c:pt idx="4">
                  <c:v>6.39</c:v>
                </c:pt>
              </c:numCache>
            </c:numRef>
          </c:val>
          <c:extLst>
            <c:ext xmlns:c16="http://schemas.microsoft.com/office/drawing/2014/chart" uri="{C3380CC4-5D6E-409C-BE32-E72D297353CC}">
              <c16:uniqueId val="{00000001-0E2E-4AEA-965A-11B281A8A9A6}"/>
            </c:ext>
          </c:extLst>
        </c:ser>
        <c:ser>
          <c:idx val="2"/>
          <c:order val="2"/>
          <c:tx>
            <c:strRef>
              <c:f>Data17!$E$5</c:f>
              <c:strCache>
                <c:ptCount val="1"/>
                <c:pt idx="0">
                  <c:v>2020</c:v>
                </c:pt>
              </c:strCache>
            </c:strRef>
          </c:tx>
          <c:spPr>
            <a:solidFill>
              <a:srgbClr val="6E2B62"/>
            </a:solidFill>
            <a:ln>
              <a:noFill/>
            </a:ln>
            <a:effectLst/>
          </c:spPr>
          <c:invertIfNegative val="0"/>
          <c:cat>
            <c:strRef>
              <c:f>Data17!$B$6:$B$10</c:f>
              <c:strCache>
                <c:ptCount val="5"/>
                <c:pt idx="0">
                  <c:v>0-15</c:v>
                </c:pt>
                <c:pt idx="1">
                  <c:v>15-25</c:v>
                </c:pt>
                <c:pt idx="2">
                  <c:v>25-35</c:v>
                </c:pt>
                <c:pt idx="3">
                  <c:v>35-45</c:v>
                </c:pt>
                <c:pt idx="4">
                  <c:v>Över 45</c:v>
                </c:pt>
              </c:strCache>
            </c:strRef>
          </c:cat>
          <c:val>
            <c:numRef>
              <c:f>Data17!$E$6:$E$10</c:f>
              <c:numCache>
                <c:formatCode>0.0</c:formatCode>
                <c:ptCount val="5"/>
                <c:pt idx="0">
                  <c:v>11.78</c:v>
                </c:pt>
                <c:pt idx="1">
                  <c:v>9.1300000000000008</c:v>
                </c:pt>
                <c:pt idx="2">
                  <c:v>8.2100000000000009</c:v>
                </c:pt>
                <c:pt idx="3">
                  <c:v>7.33</c:v>
                </c:pt>
                <c:pt idx="4">
                  <c:v>6.21</c:v>
                </c:pt>
              </c:numCache>
            </c:numRef>
          </c:val>
          <c:extLst>
            <c:ext xmlns:c16="http://schemas.microsoft.com/office/drawing/2014/chart" uri="{C3380CC4-5D6E-409C-BE32-E72D297353CC}">
              <c16:uniqueId val="{00000002-0E2E-4AEA-965A-11B281A8A9A6}"/>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Data17!$C$5</c:f>
              <c:strCache>
                <c:ptCount val="1"/>
                <c:pt idx="0">
                  <c:v>2018</c:v>
                </c:pt>
              </c:strCache>
            </c:strRef>
          </c:tx>
          <c:spPr>
            <a:solidFill>
              <a:srgbClr val="006A7D"/>
            </a:solidFill>
            <a:ln>
              <a:noFill/>
            </a:ln>
            <a:effectLst/>
          </c:spPr>
          <c:invertIfNegative val="0"/>
          <c:cat>
            <c:strRef>
              <c:f>Data17!$B$6:$B$10</c:f>
              <c:strCache>
                <c:ptCount val="5"/>
                <c:pt idx="0">
                  <c:v>0-15</c:v>
                </c:pt>
                <c:pt idx="1">
                  <c:v>15-25</c:v>
                </c:pt>
                <c:pt idx="2">
                  <c:v>25-35</c:v>
                </c:pt>
                <c:pt idx="3">
                  <c:v>35-45</c:v>
                </c:pt>
                <c:pt idx="4">
                  <c:v>Över 45</c:v>
                </c:pt>
              </c:strCache>
            </c:strRef>
          </c:cat>
          <c:val>
            <c:numRef>
              <c:f>Data17!$C$6:$C$10</c:f>
              <c:numCache>
                <c:formatCode>0.0</c:formatCode>
                <c:ptCount val="5"/>
                <c:pt idx="0">
                  <c:v>28.32</c:v>
                </c:pt>
                <c:pt idx="1">
                  <c:v>16.16</c:v>
                </c:pt>
                <c:pt idx="2">
                  <c:v>11.88</c:v>
                </c:pt>
                <c:pt idx="3">
                  <c:v>9.5299999999999994</c:v>
                </c:pt>
                <c:pt idx="4">
                  <c:v>6.84</c:v>
                </c:pt>
              </c:numCache>
            </c:numRef>
          </c:val>
          <c:extLst>
            <c:ext xmlns:c16="http://schemas.microsoft.com/office/drawing/2014/chart" uri="{C3380CC4-5D6E-409C-BE32-E72D297353CC}">
              <c16:uniqueId val="{00000000-3B28-49E7-A991-A00467376FEB}"/>
            </c:ext>
          </c:extLst>
        </c:ser>
        <c:ser>
          <c:idx val="1"/>
          <c:order val="1"/>
          <c:tx>
            <c:strRef>
              <c:f>Data17!$D$5</c:f>
              <c:strCache>
                <c:ptCount val="1"/>
                <c:pt idx="0">
                  <c:v>2019</c:v>
                </c:pt>
              </c:strCache>
            </c:strRef>
          </c:tx>
          <c:spPr>
            <a:solidFill>
              <a:srgbClr val="F8971D"/>
            </a:solidFill>
            <a:ln>
              <a:noFill/>
            </a:ln>
            <a:effectLst/>
          </c:spPr>
          <c:invertIfNegative val="0"/>
          <c:cat>
            <c:strRef>
              <c:f>Data17!$B$6:$B$10</c:f>
              <c:strCache>
                <c:ptCount val="5"/>
                <c:pt idx="0">
                  <c:v>0-15</c:v>
                </c:pt>
                <c:pt idx="1">
                  <c:v>15-25</c:v>
                </c:pt>
                <c:pt idx="2">
                  <c:v>25-35</c:v>
                </c:pt>
                <c:pt idx="3">
                  <c:v>35-45</c:v>
                </c:pt>
                <c:pt idx="4">
                  <c:v>Över 45</c:v>
                </c:pt>
              </c:strCache>
            </c:strRef>
          </c:cat>
          <c:val>
            <c:numRef>
              <c:f>Data17!$D$6:$D$10</c:f>
              <c:numCache>
                <c:formatCode>0.0</c:formatCode>
                <c:ptCount val="5"/>
                <c:pt idx="0">
                  <c:v>15.95</c:v>
                </c:pt>
                <c:pt idx="1">
                  <c:v>10.7</c:v>
                </c:pt>
                <c:pt idx="2">
                  <c:v>8.7100000000000009</c:v>
                </c:pt>
                <c:pt idx="3">
                  <c:v>7.43</c:v>
                </c:pt>
                <c:pt idx="4">
                  <c:v>6.39</c:v>
                </c:pt>
              </c:numCache>
            </c:numRef>
          </c:val>
          <c:extLst>
            <c:ext xmlns:c16="http://schemas.microsoft.com/office/drawing/2014/chart" uri="{C3380CC4-5D6E-409C-BE32-E72D297353CC}">
              <c16:uniqueId val="{00000001-3B28-49E7-A991-A00467376FEB}"/>
            </c:ext>
          </c:extLst>
        </c:ser>
        <c:ser>
          <c:idx val="2"/>
          <c:order val="2"/>
          <c:tx>
            <c:strRef>
              <c:f>Data17!$E$5</c:f>
              <c:strCache>
                <c:ptCount val="1"/>
                <c:pt idx="0">
                  <c:v>2020</c:v>
                </c:pt>
              </c:strCache>
            </c:strRef>
          </c:tx>
          <c:spPr>
            <a:solidFill>
              <a:srgbClr val="6E2B62"/>
            </a:solidFill>
            <a:ln>
              <a:noFill/>
            </a:ln>
            <a:effectLst/>
          </c:spPr>
          <c:invertIfNegative val="0"/>
          <c:cat>
            <c:strRef>
              <c:f>Data17!$B$6:$B$10</c:f>
              <c:strCache>
                <c:ptCount val="5"/>
                <c:pt idx="0">
                  <c:v>0-15</c:v>
                </c:pt>
                <c:pt idx="1">
                  <c:v>15-25</c:v>
                </c:pt>
                <c:pt idx="2">
                  <c:v>25-35</c:v>
                </c:pt>
                <c:pt idx="3">
                  <c:v>35-45</c:v>
                </c:pt>
                <c:pt idx="4">
                  <c:v>Över 45</c:v>
                </c:pt>
              </c:strCache>
            </c:strRef>
          </c:cat>
          <c:val>
            <c:numRef>
              <c:f>Data17!$E$6:$E$10</c:f>
              <c:numCache>
                <c:formatCode>0.0</c:formatCode>
                <c:ptCount val="5"/>
                <c:pt idx="0">
                  <c:v>11.78</c:v>
                </c:pt>
                <c:pt idx="1">
                  <c:v>9.1300000000000008</c:v>
                </c:pt>
                <c:pt idx="2">
                  <c:v>8.2100000000000009</c:v>
                </c:pt>
                <c:pt idx="3">
                  <c:v>7.33</c:v>
                </c:pt>
                <c:pt idx="4">
                  <c:v>6.21</c:v>
                </c:pt>
              </c:numCache>
            </c:numRef>
          </c:val>
          <c:extLst>
            <c:ext xmlns:c16="http://schemas.microsoft.com/office/drawing/2014/chart" uri="{C3380CC4-5D6E-409C-BE32-E72D297353CC}">
              <c16:uniqueId val="{00000002-3B28-49E7-A991-A00467376FE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Data18_19!$C$6</c:f>
              <c:strCache>
                <c:ptCount val="1"/>
                <c:pt idx="0">
                  <c:v>2018</c:v>
                </c:pt>
              </c:strCache>
            </c:strRef>
          </c:tx>
          <c:spPr>
            <a:solidFill>
              <a:srgbClr val="006A7D"/>
            </a:solidFill>
            <a:ln>
              <a:solidFill>
                <a:srgbClr val="006A7D"/>
              </a:solidFill>
            </a:ln>
            <a:effectLst/>
          </c:spPr>
          <c:invertIfNegative val="0"/>
          <c:cat>
            <c:strRef>
              <c:f>Data18_19!$B$7:$B$9</c:f>
              <c:strCache>
                <c:ptCount val="3"/>
                <c:pt idx="0">
                  <c:v>0-5</c:v>
                </c:pt>
                <c:pt idx="1">
                  <c:v>5-10</c:v>
                </c:pt>
                <c:pt idx="2">
                  <c:v>10-50</c:v>
                </c:pt>
              </c:strCache>
            </c:strRef>
          </c:cat>
          <c:val>
            <c:numRef>
              <c:f>Data18_19!$C$7:$C$9</c:f>
              <c:numCache>
                <c:formatCode>0.0</c:formatCode>
                <c:ptCount val="3"/>
                <c:pt idx="0">
                  <c:v>88.1</c:v>
                </c:pt>
                <c:pt idx="1">
                  <c:v>41.6</c:v>
                </c:pt>
                <c:pt idx="2">
                  <c:v>21.8</c:v>
                </c:pt>
              </c:numCache>
            </c:numRef>
          </c:val>
          <c:extLst>
            <c:ext xmlns:c16="http://schemas.microsoft.com/office/drawing/2014/chart" uri="{C3380CC4-5D6E-409C-BE32-E72D297353CC}">
              <c16:uniqueId val="{00000000-AD3F-4567-BBEE-809E3EF2948E}"/>
            </c:ext>
          </c:extLst>
        </c:ser>
        <c:ser>
          <c:idx val="1"/>
          <c:order val="1"/>
          <c:tx>
            <c:strRef>
              <c:f>Data18_19!$D$6</c:f>
              <c:strCache>
                <c:ptCount val="1"/>
                <c:pt idx="0">
                  <c:v>2019</c:v>
                </c:pt>
              </c:strCache>
            </c:strRef>
          </c:tx>
          <c:spPr>
            <a:solidFill>
              <a:srgbClr val="F8971D"/>
            </a:solidFill>
            <a:ln>
              <a:solidFill>
                <a:srgbClr val="F8971D"/>
              </a:solidFill>
            </a:ln>
            <a:effectLst/>
          </c:spPr>
          <c:invertIfNegative val="0"/>
          <c:cat>
            <c:strRef>
              <c:f>Data18_19!$B$7:$B$9</c:f>
              <c:strCache>
                <c:ptCount val="3"/>
                <c:pt idx="0">
                  <c:v>0-5</c:v>
                </c:pt>
                <c:pt idx="1">
                  <c:v>5-10</c:v>
                </c:pt>
                <c:pt idx="2">
                  <c:v>10-50</c:v>
                </c:pt>
              </c:strCache>
            </c:strRef>
          </c:cat>
          <c:val>
            <c:numRef>
              <c:f>Data18_19!$D$7:$D$9</c:f>
              <c:numCache>
                <c:formatCode>0.0</c:formatCode>
                <c:ptCount val="3"/>
                <c:pt idx="0">
                  <c:v>29.5</c:v>
                </c:pt>
                <c:pt idx="1">
                  <c:v>26.5</c:v>
                </c:pt>
                <c:pt idx="2">
                  <c:v>10</c:v>
                </c:pt>
              </c:numCache>
            </c:numRef>
          </c:val>
          <c:extLst>
            <c:ext xmlns:c16="http://schemas.microsoft.com/office/drawing/2014/chart" uri="{C3380CC4-5D6E-409C-BE32-E72D297353CC}">
              <c16:uniqueId val="{00000001-AD3F-4567-BBEE-809E3EF2948E}"/>
            </c:ext>
          </c:extLst>
        </c:ser>
        <c:ser>
          <c:idx val="2"/>
          <c:order val="2"/>
          <c:tx>
            <c:strRef>
              <c:f>Data18_19!$E$6</c:f>
              <c:strCache>
                <c:ptCount val="1"/>
                <c:pt idx="0">
                  <c:v>2020</c:v>
                </c:pt>
              </c:strCache>
            </c:strRef>
          </c:tx>
          <c:spPr>
            <a:solidFill>
              <a:srgbClr val="6E2B62"/>
            </a:solidFill>
            <a:ln>
              <a:solidFill>
                <a:srgbClr val="6E2B62"/>
              </a:solidFill>
            </a:ln>
            <a:effectLst/>
          </c:spPr>
          <c:invertIfNegative val="0"/>
          <c:cat>
            <c:strRef>
              <c:f>Data18_19!$B$7:$B$9</c:f>
              <c:strCache>
                <c:ptCount val="3"/>
                <c:pt idx="0">
                  <c:v>0-5</c:v>
                </c:pt>
                <c:pt idx="1">
                  <c:v>5-10</c:v>
                </c:pt>
                <c:pt idx="2">
                  <c:v>10-50</c:v>
                </c:pt>
              </c:strCache>
            </c:strRef>
          </c:cat>
          <c:val>
            <c:numRef>
              <c:f>Data18_19!$E$7:$E$9</c:f>
              <c:numCache>
                <c:formatCode>0.0</c:formatCode>
                <c:ptCount val="3"/>
                <c:pt idx="0">
                  <c:v>22</c:v>
                </c:pt>
                <c:pt idx="1">
                  <c:v>15.4</c:v>
                </c:pt>
                <c:pt idx="2">
                  <c:v>9.7000000000000011</c:v>
                </c:pt>
              </c:numCache>
            </c:numRef>
          </c:val>
          <c:extLst>
            <c:ext xmlns:c16="http://schemas.microsoft.com/office/drawing/2014/chart" uri="{C3380CC4-5D6E-409C-BE32-E72D297353CC}">
              <c16:uniqueId val="{00000002-AD3F-4567-BBEE-809E3EF2948E}"/>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Data18_19!$C$6</c:f>
              <c:strCache>
                <c:ptCount val="1"/>
                <c:pt idx="0">
                  <c:v>2018</c:v>
                </c:pt>
              </c:strCache>
            </c:strRef>
          </c:tx>
          <c:spPr>
            <a:solidFill>
              <a:srgbClr val="006A7D"/>
            </a:solidFill>
            <a:ln>
              <a:solidFill>
                <a:srgbClr val="006A7D"/>
              </a:solidFill>
            </a:ln>
            <a:effectLst/>
          </c:spPr>
          <c:invertIfNegative val="0"/>
          <c:cat>
            <c:strRef>
              <c:f>Data18_19!$B$7:$B$9</c:f>
              <c:strCache>
                <c:ptCount val="3"/>
                <c:pt idx="0">
                  <c:v>0-5</c:v>
                </c:pt>
                <c:pt idx="1">
                  <c:v>5-10</c:v>
                </c:pt>
                <c:pt idx="2">
                  <c:v>10-50</c:v>
                </c:pt>
              </c:strCache>
            </c:strRef>
          </c:cat>
          <c:val>
            <c:numRef>
              <c:f>Data18_19!$C$7:$C$9</c:f>
              <c:numCache>
                <c:formatCode>0.0</c:formatCode>
                <c:ptCount val="3"/>
                <c:pt idx="0">
                  <c:v>88.1</c:v>
                </c:pt>
                <c:pt idx="1">
                  <c:v>41.6</c:v>
                </c:pt>
                <c:pt idx="2">
                  <c:v>21.8</c:v>
                </c:pt>
              </c:numCache>
            </c:numRef>
          </c:val>
          <c:extLst>
            <c:ext xmlns:c16="http://schemas.microsoft.com/office/drawing/2014/chart" uri="{C3380CC4-5D6E-409C-BE32-E72D297353CC}">
              <c16:uniqueId val="{00000000-B8A9-408F-A04B-F073924589F5}"/>
            </c:ext>
          </c:extLst>
        </c:ser>
        <c:ser>
          <c:idx val="1"/>
          <c:order val="1"/>
          <c:tx>
            <c:strRef>
              <c:f>Data18_19!$D$6</c:f>
              <c:strCache>
                <c:ptCount val="1"/>
                <c:pt idx="0">
                  <c:v>2019</c:v>
                </c:pt>
              </c:strCache>
            </c:strRef>
          </c:tx>
          <c:spPr>
            <a:solidFill>
              <a:srgbClr val="F8971D"/>
            </a:solidFill>
            <a:ln>
              <a:solidFill>
                <a:srgbClr val="F8971D"/>
              </a:solidFill>
            </a:ln>
            <a:effectLst/>
          </c:spPr>
          <c:invertIfNegative val="0"/>
          <c:cat>
            <c:strRef>
              <c:f>Data18_19!$B$7:$B$9</c:f>
              <c:strCache>
                <c:ptCount val="3"/>
                <c:pt idx="0">
                  <c:v>0-5</c:v>
                </c:pt>
                <c:pt idx="1">
                  <c:v>5-10</c:v>
                </c:pt>
                <c:pt idx="2">
                  <c:v>10-50</c:v>
                </c:pt>
              </c:strCache>
            </c:strRef>
          </c:cat>
          <c:val>
            <c:numRef>
              <c:f>Data18_19!$D$7:$D$9</c:f>
              <c:numCache>
                <c:formatCode>0.0</c:formatCode>
                <c:ptCount val="3"/>
                <c:pt idx="0">
                  <c:v>29.5</c:v>
                </c:pt>
                <c:pt idx="1">
                  <c:v>26.5</c:v>
                </c:pt>
                <c:pt idx="2">
                  <c:v>10</c:v>
                </c:pt>
              </c:numCache>
            </c:numRef>
          </c:val>
          <c:extLst>
            <c:ext xmlns:c16="http://schemas.microsoft.com/office/drawing/2014/chart" uri="{C3380CC4-5D6E-409C-BE32-E72D297353CC}">
              <c16:uniqueId val="{00000001-B8A9-408F-A04B-F073924589F5}"/>
            </c:ext>
          </c:extLst>
        </c:ser>
        <c:ser>
          <c:idx val="2"/>
          <c:order val="2"/>
          <c:tx>
            <c:strRef>
              <c:f>Data18_19!$E$6</c:f>
              <c:strCache>
                <c:ptCount val="1"/>
                <c:pt idx="0">
                  <c:v>2020</c:v>
                </c:pt>
              </c:strCache>
            </c:strRef>
          </c:tx>
          <c:spPr>
            <a:solidFill>
              <a:srgbClr val="6E2B62"/>
            </a:solidFill>
            <a:ln>
              <a:solidFill>
                <a:srgbClr val="6E2B62"/>
              </a:solidFill>
            </a:ln>
            <a:effectLst/>
          </c:spPr>
          <c:invertIfNegative val="0"/>
          <c:cat>
            <c:strRef>
              <c:f>Data18_19!$B$7:$B$9</c:f>
              <c:strCache>
                <c:ptCount val="3"/>
                <c:pt idx="0">
                  <c:v>0-5</c:v>
                </c:pt>
                <c:pt idx="1">
                  <c:v>5-10</c:v>
                </c:pt>
                <c:pt idx="2">
                  <c:v>10-50</c:v>
                </c:pt>
              </c:strCache>
            </c:strRef>
          </c:cat>
          <c:val>
            <c:numRef>
              <c:f>Data18_19!$E$7:$E$9</c:f>
              <c:numCache>
                <c:formatCode>0.0</c:formatCode>
                <c:ptCount val="3"/>
                <c:pt idx="0">
                  <c:v>22</c:v>
                </c:pt>
                <c:pt idx="1">
                  <c:v>15.4</c:v>
                </c:pt>
                <c:pt idx="2">
                  <c:v>9.7000000000000011</c:v>
                </c:pt>
              </c:numCache>
            </c:numRef>
          </c:val>
          <c:extLst>
            <c:ext xmlns:c16="http://schemas.microsoft.com/office/drawing/2014/chart" uri="{C3380CC4-5D6E-409C-BE32-E72D297353CC}">
              <c16:uniqueId val="{00000002-B8A9-408F-A04B-F073924589F5}"/>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Data18_19!$C$6</c:f>
              <c:strCache>
                <c:ptCount val="1"/>
                <c:pt idx="0">
                  <c:v>2018</c:v>
                </c:pt>
              </c:strCache>
            </c:strRef>
          </c:tx>
          <c:spPr>
            <a:solidFill>
              <a:srgbClr val="006A7D"/>
            </a:solidFill>
            <a:ln>
              <a:noFill/>
            </a:ln>
            <a:effectLst/>
          </c:spPr>
          <c:invertIfNegative val="0"/>
          <c:cat>
            <c:strRef>
              <c:f>Data18_19!$B$10:$B$13</c:f>
              <c:strCache>
                <c:ptCount val="4"/>
                <c:pt idx="0">
                  <c:v>50-100</c:v>
                </c:pt>
                <c:pt idx="1">
                  <c:v>100-150</c:v>
                </c:pt>
                <c:pt idx="2">
                  <c:v>150-250</c:v>
                </c:pt>
                <c:pt idx="3">
                  <c:v>250 eller mer</c:v>
                </c:pt>
              </c:strCache>
            </c:strRef>
          </c:cat>
          <c:val>
            <c:numRef>
              <c:f>Data18_19!$C$10:$C$13</c:f>
              <c:numCache>
                <c:formatCode>0.0</c:formatCode>
                <c:ptCount val="4"/>
                <c:pt idx="0">
                  <c:v>7.0000000000000009</c:v>
                </c:pt>
                <c:pt idx="1">
                  <c:v>6.7</c:v>
                </c:pt>
                <c:pt idx="2" formatCode="General">
                  <c:v>6.2</c:v>
                </c:pt>
                <c:pt idx="3" formatCode="General">
                  <c:v>6.4</c:v>
                </c:pt>
              </c:numCache>
            </c:numRef>
          </c:val>
          <c:extLst>
            <c:ext xmlns:c16="http://schemas.microsoft.com/office/drawing/2014/chart" uri="{C3380CC4-5D6E-409C-BE32-E72D297353CC}">
              <c16:uniqueId val="{00000000-5B00-4136-8C39-50AADA3B8BF4}"/>
            </c:ext>
          </c:extLst>
        </c:ser>
        <c:ser>
          <c:idx val="1"/>
          <c:order val="1"/>
          <c:tx>
            <c:strRef>
              <c:f>Data18_19!$D$6</c:f>
              <c:strCache>
                <c:ptCount val="1"/>
                <c:pt idx="0">
                  <c:v>2019</c:v>
                </c:pt>
              </c:strCache>
            </c:strRef>
          </c:tx>
          <c:spPr>
            <a:solidFill>
              <a:srgbClr val="F8971D"/>
            </a:solidFill>
            <a:ln>
              <a:noFill/>
            </a:ln>
            <a:effectLst/>
          </c:spPr>
          <c:invertIfNegative val="0"/>
          <c:cat>
            <c:strRef>
              <c:f>Data18_19!$B$10:$B$13</c:f>
              <c:strCache>
                <c:ptCount val="4"/>
                <c:pt idx="0">
                  <c:v>50-100</c:v>
                </c:pt>
                <c:pt idx="1">
                  <c:v>100-150</c:v>
                </c:pt>
                <c:pt idx="2">
                  <c:v>150-250</c:v>
                </c:pt>
                <c:pt idx="3">
                  <c:v>250 eller mer</c:v>
                </c:pt>
              </c:strCache>
            </c:strRef>
          </c:cat>
          <c:val>
            <c:numRef>
              <c:f>Data18_19!$D$10:$D$13</c:f>
              <c:numCache>
                <c:formatCode>0.0</c:formatCode>
                <c:ptCount val="4"/>
                <c:pt idx="0">
                  <c:v>7.0000000000000009</c:v>
                </c:pt>
                <c:pt idx="1">
                  <c:v>6.7</c:v>
                </c:pt>
                <c:pt idx="2" formatCode="#,##0">
                  <c:v>6.3</c:v>
                </c:pt>
                <c:pt idx="3" formatCode="#,##0">
                  <c:v>6.8000000000000007</c:v>
                </c:pt>
              </c:numCache>
            </c:numRef>
          </c:val>
          <c:extLst>
            <c:ext xmlns:c16="http://schemas.microsoft.com/office/drawing/2014/chart" uri="{C3380CC4-5D6E-409C-BE32-E72D297353CC}">
              <c16:uniqueId val="{00000001-5B00-4136-8C39-50AADA3B8BF4}"/>
            </c:ext>
          </c:extLst>
        </c:ser>
        <c:ser>
          <c:idx val="2"/>
          <c:order val="2"/>
          <c:tx>
            <c:strRef>
              <c:f>Data18_19!$E$6</c:f>
              <c:strCache>
                <c:ptCount val="1"/>
                <c:pt idx="0">
                  <c:v>2020</c:v>
                </c:pt>
              </c:strCache>
            </c:strRef>
          </c:tx>
          <c:spPr>
            <a:solidFill>
              <a:srgbClr val="6E2B62"/>
            </a:solidFill>
            <a:ln>
              <a:noFill/>
            </a:ln>
            <a:effectLst/>
          </c:spPr>
          <c:invertIfNegative val="0"/>
          <c:cat>
            <c:strRef>
              <c:f>Data18_19!$B$10:$B$13</c:f>
              <c:strCache>
                <c:ptCount val="4"/>
                <c:pt idx="0">
                  <c:v>50-100</c:v>
                </c:pt>
                <c:pt idx="1">
                  <c:v>100-150</c:v>
                </c:pt>
                <c:pt idx="2">
                  <c:v>150-250</c:v>
                </c:pt>
                <c:pt idx="3">
                  <c:v>250 eller mer</c:v>
                </c:pt>
              </c:strCache>
            </c:strRef>
          </c:cat>
          <c:val>
            <c:numRef>
              <c:f>Data18_19!$E$10:$E$13</c:f>
              <c:numCache>
                <c:formatCode>0.0</c:formatCode>
                <c:ptCount val="4"/>
                <c:pt idx="0">
                  <c:v>6.7</c:v>
                </c:pt>
                <c:pt idx="1">
                  <c:v>6.6000000000000005</c:v>
                </c:pt>
                <c:pt idx="2" formatCode="#\ ##0.0">
                  <c:v>6.2</c:v>
                </c:pt>
                <c:pt idx="3" formatCode="#\ ##0.0">
                  <c:v>6.7</c:v>
                </c:pt>
              </c:numCache>
            </c:numRef>
          </c:val>
          <c:extLst>
            <c:ext xmlns:c16="http://schemas.microsoft.com/office/drawing/2014/chart" uri="{C3380CC4-5D6E-409C-BE32-E72D297353CC}">
              <c16:uniqueId val="{00000002-5B00-4136-8C39-50AADA3B8BF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8"/>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Data18_19!$C$6</c:f>
              <c:strCache>
                <c:ptCount val="1"/>
                <c:pt idx="0">
                  <c:v>2018</c:v>
                </c:pt>
              </c:strCache>
            </c:strRef>
          </c:tx>
          <c:spPr>
            <a:solidFill>
              <a:srgbClr val="006A7D"/>
            </a:solidFill>
            <a:ln>
              <a:noFill/>
            </a:ln>
            <a:effectLst/>
          </c:spPr>
          <c:invertIfNegative val="0"/>
          <c:cat>
            <c:strRef>
              <c:f>Data18_19!$B$10:$B$13</c:f>
              <c:strCache>
                <c:ptCount val="4"/>
                <c:pt idx="0">
                  <c:v>50-100</c:v>
                </c:pt>
                <c:pt idx="1">
                  <c:v>100-150</c:v>
                </c:pt>
                <c:pt idx="2">
                  <c:v>150-250</c:v>
                </c:pt>
                <c:pt idx="3">
                  <c:v>250 eller mer</c:v>
                </c:pt>
              </c:strCache>
            </c:strRef>
          </c:cat>
          <c:val>
            <c:numRef>
              <c:f>Data18_19!$C$10:$C$13</c:f>
              <c:numCache>
                <c:formatCode>0.0</c:formatCode>
                <c:ptCount val="4"/>
                <c:pt idx="0">
                  <c:v>7.0000000000000009</c:v>
                </c:pt>
                <c:pt idx="1">
                  <c:v>6.7</c:v>
                </c:pt>
                <c:pt idx="2" formatCode="General">
                  <c:v>6.2</c:v>
                </c:pt>
                <c:pt idx="3" formatCode="General">
                  <c:v>6.4</c:v>
                </c:pt>
              </c:numCache>
            </c:numRef>
          </c:val>
          <c:extLst>
            <c:ext xmlns:c16="http://schemas.microsoft.com/office/drawing/2014/chart" uri="{C3380CC4-5D6E-409C-BE32-E72D297353CC}">
              <c16:uniqueId val="{00000000-FB25-478D-8BD4-2C99CB179DDA}"/>
            </c:ext>
          </c:extLst>
        </c:ser>
        <c:ser>
          <c:idx val="1"/>
          <c:order val="1"/>
          <c:tx>
            <c:strRef>
              <c:f>Data18_19!$D$6</c:f>
              <c:strCache>
                <c:ptCount val="1"/>
                <c:pt idx="0">
                  <c:v>2019</c:v>
                </c:pt>
              </c:strCache>
            </c:strRef>
          </c:tx>
          <c:spPr>
            <a:solidFill>
              <a:srgbClr val="F8971D"/>
            </a:solidFill>
            <a:ln>
              <a:noFill/>
            </a:ln>
            <a:effectLst/>
          </c:spPr>
          <c:invertIfNegative val="0"/>
          <c:cat>
            <c:strRef>
              <c:f>Data18_19!$B$10:$B$13</c:f>
              <c:strCache>
                <c:ptCount val="4"/>
                <c:pt idx="0">
                  <c:v>50-100</c:v>
                </c:pt>
                <c:pt idx="1">
                  <c:v>100-150</c:v>
                </c:pt>
                <c:pt idx="2">
                  <c:v>150-250</c:v>
                </c:pt>
                <c:pt idx="3">
                  <c:v>250 eller mer</c:v>
                </c:pt>
              </c:strCache>
            </c:strRef>
          </c:cat>
          <c:val>
            <c:numRef>
              <c:f>Data18_19!$D$10:$D$13</c:f>
              <c:numCache>
                <c:formatCode>0.0</c:formatCode>
                <c:ptCount val="4"/>
                <c:pt idx="0">
                  <c:v>7.0000000000000009</c:v>
                </c:pt>
                <c:pt idx="1">
                  <c:v>6.7</c:v>
                </c:pt>
                <c:pt idx="2" formatCode="#,##0">
                  <c:v>6.3</c:v>
                </c:pt>
                <c:pt idx="3" formatCode="#,##0">
                  <c:v>6.8000000000000007</c:v>
                </c:pt>
              </c:numCache>
            </c:numRef>
          </c:val>
          <c:extLst>
            <c:ext xmlns:c16="http://schemas.microsoft.com/office/drawing/2014/chart" uri="{C3380CC4-5D6E-409C-BE32-E72D297353CC}">
              <c16:uniqueId val="{00000001-FB25-478D-8BD4-2C99CB179DDA}"/>
            </c:ext>
          </c:extLst>
        </c:ser>
        <c:ser>
          <c:idx val="2"/>
          <c:order val="2"/>
          <c:tx>
            <c:strRef>
              <c:f>Data18_19!$E$6</c:f>
              <c:strCache>
                <c:ptCount val="1"/>
                <c:pt idx="0">
                  <c:v>2020</c:v>
                </c:pt>
              </c:strCache>
            </c:strRef>
          </c:tx>
          <c:spPr>
            <a:solidFill>
              <a:srgbClr val="6E2B62"/>
            </a:solidFill>
            <a:ln>
              <a:noFill/>
            </a:ln>
            <a:effectLst/>
          </c:spPr>
          <c:invertIfNegative val="0"/>
          <c:cat>
            <c:strRef>
              <c:f>Data18_19!$B$10:$B$13</c:f>
              <c:strCache>
                <c:ptCount val="4"/>
                <c:pt idx="0">
                  <c:v>50-100</c:v>
                </c:pt>
                <c:pt idx="1">
                  <c:v>100-150</c:v>
                </c:pt>
                <c:pt idx="2">
                  <c:v>150-250</c:v>
                </c:pt>
                <c:pt idx="3">
                  <c:v>250 eller mer</c:v>
                </c:pt>
              </c:strCache>
            </c:strRef>
          </c:cat>
          <c:val>
            <c:numRef>
              <c:f>Data18_19!$E$10:$E$13</c:f>
              <c:numCache>
                <c:formatCode>0.0</c:formatCode>
                <c:ptCount val="4"/>
                <c:pt idx="0">
                  <c:v>6.7</c:v>
                </c:pt>
                <c:pt idx="1">
                  <c:v>6.6000000000000005</c:v>
                </c:pt>
                <c:pt idx="2" formatCode="#\ ##0.0">
                  <c:v>6.2</c:v>
                </c:pt>
                <c:pt idx="3" formatCode="#\ ##0.0">
                  <c:v>6.7</c:v>
                </c:pt>
              </c:numCache>
            </c:numRef>
          </c:val>
          <c:extLst>
            <c:ext xmlns:c16="http://schemas.microsoft.com/office/drawing/2014/chart" uri="{C3380CC4-5D6E-409C-BE32-E72D297353CC}">
              <c16:uniqueId val="{00000002-FB25-478D-8BD4-2C99CB179DD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8"/>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Data20!$C$5</c:f>
              <c:strCache>
                <c:ptCount val="1"/>
                <c:pt idx="0">
                  <c:v>Månadsbetalning i kronor</c:v>
                </c:pt>
              </c:strCache>
            </c:strRef>
          </c:tx>
          <c:spPr>
            <a:solidFill>
              <a:srgbClr val="006A7D"/>
            </a:solidFill>
            <a:ln>
              <a:noFill/>
            </a:ln>
            <a:effectLst/>
          </c:spPr>
          <c:invertIfNegative val="0"/>
          <c:dPt>
            <c:idx val="2"/>
            <c:invertIfNegative val="0"/>
            <c:bubble3D val="0"/>
            <c:spPr>
              <a:pattFill prst="dkUpDiag">
                <a:fgClr>
                  <a:srgbClr val="006A7D"/>
                </a:fgClr>
                <a:bgClr>
                  <a:sysClr val="window" lastClr="FFFFFF"/>
                </a:bgClr>
              </a:pattFill>
              <a:ln>
                <a:solidFill>
                  <a:srgbClr val="006A7D"/>
                </a:solidFill>
              </a:ln>
              <a:effectLst/>
            </c:spPr>
            <c:extLst>
              <c:ext xmlns:c16="http://schemas.microsoft.com/office/drawing/2014/chart" uri="{C3380CC4-5D6E-409C-BE32-E72D297353CC}">
                <c16:uniqueId val="{00000003-CE5E-47CA-9FD9-7B5B68C4ED74}"/>
              </c:ext>
            </c:extLst>
          </c:dPt>
          <c:cat>
            <c:numRef>
              <c:f>Data20!$B$6:$B$10</c:f>
              <c:numCache>
                <c:formatCode>#,##0</c:formatCode>
                <c:ptCount val="5"/>
                <c:pt idx="0">
                  <c:v>4</c:v>
                </c:pt>
                <c:pt idx="1">
                  <c:v>5</c:v>
                </c:pt>
                <c:pt idx="2">
                  <c:v>6</c:v>
                </c:pt>
                <c:pt idx="3">
                  <c:v>7</c:v>
                </c:pt>
                <c:pt idx="4">
                  <c:v>8</c:v>
                </c:pt>
              </c:numCache>
            </c:numRef>
          </c:cat>
          <c:val>
            <c:numRef>
              <c:f>Data20!$C$6:$C$10</c:f>
              <c:numCache>
                <c:formatCode>0</c:formatCode>
                <c:ptCount val="5"/>
                <c:pt idx="0">
                  <c:v>507.3</c:v>
                </c:pt>
                <c:pt idx="1">
                  <c:v>424.9</c:v>
                </c:pt>
                <c:pt idx="2">
                  <c:v>370.5</c:v>
                </c:pt>
                <c:pt idx="3">
                  <c:v>332</c:v>
                </c:pt>
                <c:pt idx="4">
                  <c:v>303.5</c:v>
                </c:pt>
              </c:numCache>
            </c:numRef>
          </c:val>
          <c:extLst>
            <c:ext xmlns:c16="http://schemas.microsoft.com/office/drawing/2014/chart" uri="{C3380CC4-5D6E-409C-BE32-E72D297353CC}">
              <c16:uniqueId val="{00000000-CE5E-47CA-9FD9-7B5B68C4ED74}"/>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Data20!$D$5</c:f>
              <c:strCache>
                <c:ptCount val="1"/>
                <c:pt idx="0">
                  <c:v>Återbetalningskvot nominell (höger axel)</c:v>
                </c:pt>
              </c:strCache>
            </c:strRef>
          </c:tx>
          <c:spPr>
            <a:ln w="38100" cap="rnd">
              <a:solidFill>
                <a:srgbClr val="F8971D"/>
              </a:solidFill>
              <a:round/>
            </a:ln>
            <a:effectLst/>
          </c:spPr>
          <c:marker>
            <c:symbol val="circle"/>
            <c:size val="14"/>
            <c:spPr>
              <a:solidFill>
                <a:srgbClr val="F8971D"/>
              </a:solidFill>
              <a:ln w="9525">
                <a:solidFill>
                  <a:srgbClr val="F8971D"/>
                </a:solidFill>
              </a:ln>
              <a:effectLst/>
            </c:spPr>
          </c:marker>
          <c:cat>
            <c:numRef>
              <c:f>Data20!$B$6:$B$10</c:f>
              <c:numCache>
                <c:formatCode>#,##0</c:formatCode>
                <c:ptCount val="5"/>
                <c:pt idx="0">
                  <c:v>4</c:v>
                </c:pt>
                <c:pt idx="1">
                  <c:v>5</c:v>
                </c:pt>
                <c:pt idx="2">
                  <c:v>6</c:v>
                </c:pt>
                <c:pt idx="3">
                  <c:v>7</c:v>
                </c:pt>
                <c:pt idx="4">
                  <c:v>8</c:v>
                </c:pt>
              </c:numCache>
            </c:numRef>
          </c:cat>
          <c:val>
            <c:numRef>
              <c:f>Data20!$D$6:$D$10</c:f>
              <c:numCache>
                <c:formatCode>0</c:formatCode>
                <c:ptCount val="5"/>
                <c:pt idx="0">
                  <c:v>121.7</c:v>
                </c:pt>
                <c:pt idx="1">
                  <c:v>127.5</c:v>
                </c:pt>
                <c:pt idx="2">
                  <c:v>133.4</c:v>
                </c:pt>
                <c:pt idx="3">
                  <c:v>139.4</c:v>
                </c:pt>
                <c:pt idx="4">
                  <c:v>145.69999999999999</c:v>
                </c:pt>
              </c:numCache>
            </c:numRef>
          </c:val>
          <c:smooth val="0"/>
          <c:extLst>
            <c:ext xmlns:c16="http://schemas.microsoft.com/office/drawing/2014/chart" uri="{C3380CC4-5D6E-409C-BE32-E72D297353CC}">
              <c16:uniqueId val="{00000001-CE5E-47CA-9FD9-7B5B68C4ED74}"/>
            </c:ext>
          </c:extLst>
        </c:ser>
        <c:ser>
          <c:idx val="2"/>
          <c:order val="2"/>
          <c:tx>
            <c:strRef>
              <c:f>Data20!$E$5</c:f>
              <c:strCache>
                <c:ptCount val="1"/>
                <c:pt idx="0">
                  <c:v>Efter ränteavdrag (höger axel)</c:v>
                </c:pt>
              </c:strCache>
            </c:strRef>
          </c:tx>
          <c:spPr>
            <a:ln w="38100" cap="rnd">
              <a:solidFill>
                <a:srgbClr val="6E2B62"/>
              </a:solidFill>
              <a:round/>
            </a:ln>
            <a:effectLst/>
          </c:spPr>
          <c:marker>
            <c:symbol val="circle"/>
            <c:size val="14"/>
            <c:spPr>
              <a:solidFill>
                <a:srgbClr val="6E2B62"/>
              </a:solidFill>
              <a:ln w="9525">
                <a:solidFill>
                  <a:srgbClr val="6E2B62"/>
                </a:solidFill>
              </a:ln>
              <a:effectLst/>
            </c:spPr>
          </c:marker>
          <c:cat>
            <c:numRef>
              <c:f>Data20!$B$6:$B$10</c:f>
              <c:numCache>
                <c:formatCode>#,##0</c:formatCode>
                <c:ptCount val="5"/>
                <c:pt idx="0">
                  <c:v>4</c:v>
                </c:pt>
                <c:pt idx="1">
                  <c:v>5</c:v>
                </c:pt>
                <c:pt idx="2">
                  <c:v>6</c:v>
                </c:pt>
                <c:pt idx="3">
                  <c:v>7</c:v>
                </c:pt>
                <c:pt idx="4">
                  <c:v>8</c:v>
                </c:pt>
              </c:numCache>
            </c:numRef>
          </c:cat>
          <c:val>
            <c:numRef>
              <c:f>Data20!$E$6:$E$10</c:f>
              <c:numCache>
                <c:formatCode>0</c:formatCode>
                <c:ptCount val="5"/>
                <c:pt idx="0">
                  <c:v>115.2</c:v>
                </c:pt>
                <c:pt idx="1">
                  <c:v>119.2</c:v>
                </c:pt>
                <c:pt idx="2">
                  <c:v>123.4</c:v>
                </c:pt>
                <c:pt idx="3">
                  <c:v>127.6</c:v>
                </c:pt>
                <c:pt idx="4">
                  <c:v>132</c:v>
                </c:pt>
              </c:numCache>
            </c:numRef>
          </c:val>
          <c:smooth val="0"/>
          <c:extLst>
            <c:ext xmlns:c16="http://schemas.microsoft.com/office/drawing/2014/chart" uri="{C3380CC4-5D6E-409C-BE32-E72D297353CC}">
              <c16:uniqueId val="{00000002-CE5E-47CA-9FD9-7B5B68C4ED74}"/>
            </c:ext>
          </c:extLst>
        </c:ser>
        <c:dLbls>
          <c:showLegendKey val="0"/>
          <c:showVal val="0"/>
          <c:showCatName val="0"/>
          <c:showSerName val="0"/>
          <c:showPercent val="0"/>
          <c:showBubbleSize val="0"/>
        </c:dLbls>
        <c:marker val="1"/>
        <c:smooth val="0"/>
        <c:axId val="1106504872"/>
        <c:axId val="1106509464"/>
      </c:lineChart>
      <c:catAx>
        <c:axId val="517726632"/>
        <c:scaling>
          <c:orientation val="minMax"/>
        </c:scaling>
        <c:delete val="0"/>
        <c:axPos val="b"/>
        <c:numFmt formatCode="#,##0"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106509464"/>
        <c:scaling>
          <c:orientation val="minMax"/>
          <c:max val="160"/>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106504872"/>
        <c:crosses val="max"/>
        <c:crossBetween val="between"/>
      </c:valAx>
      <c:catAx>
        <c:axId val="1106504872"/>
        <c:scaling>
          <c:orientation val="minMax"/>
        </c:scaling>
        <c:delete val="1"/>
        <c:axPos val="b"/>
        <c:numFmt formatCode="#,##0" sourceLinked="1"/>
        <c:majorTickMark val="out"/>
        <c:minorTickMark val="none"/>
        <c:tickLblPos val="nextTo"/>
        <c:crossAx val="1106509464"/>
        <c:crosses val="autoZero"/>
        <c:auto val="1"/>
        <c:lblAlgn val="ctr"/>
        <c:lblOffset val="100"/>
        <c:noMultiLvlLbl val="0"/>
      </c:cat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Data20!$C$5</c:f>
              <c:strCache>
                <c:ptCount val="1"/>
                <c:pt idx="0">
                  <c:v>Månadsbetalning i kronor</c:v>
                </c:pt>
              </c:strCache>
            </c:strRef>
          </c:tx>
          <c:spPr>
            <a:solidFill>
              <a:srgbClr val="006A7D"/>
            </a:solidFill>
            <a:ln>
              <a:noFill/>
            </a:ln>
            <a:effectLst/>
          </c:spPr>
          <c:invertIfNegative val="0"/>
          <c:dPt>
            <c:idx val="2"/>
            <c:invertIfNegative val="0"/>
            <c:bubble3D val="0"/>
            <c:spPr>
              <a:pattFill prst="dkUpDiag">
                <a:fgClr>
                  <a:srgbClr val="006A7D"/>
                </a:fgClr>
                <a:bgClr>
                  <a:sysClr val="window" lastClr="FFFFFF"/>
                </a:bgClr>
              </a:pattFill>
              <a:ln>
                <a:solidFill>
                  <a:srgbClr val="006A7D"/>
                </a:solidFill>
              </a:ln>
              <a:effectLst/>
            </c:spPr>
            <c:extLst>
              <c:ext xmlns:c16="http://schemas.microsoft.com/office/drawing/2014/chart" uri="{C3380CC4-5D6E-409C-BE32-E72D297353CC}">
                <c16:uniqueId val="{00000003-4812-45FC-871E-851C9483E362}"/>
              </c:ext>
            </c:extLst>
          </c:dPt>
          <c:cat>
            <c:numRef>
              <c:f>Data20!$B$6:$B$10</c:f>
              <c:numCache>
                <c:formatCode>#,##0</c:formatCode>
                <c:ptCount val="5"/>
                <c:pt idx="0">
                  <c:v>4</c:v>
                </c:pt>
                <c:pt idx="1">
                  <c:v>5</c:v>
                </c:pt>
                <c:pt idx="2">
                  <c:v>6</c:v>
                </c:pt>
                <c:pt idx="3">
                  <c:v>7</c:v>
                </c:pt>
                <c:pt idx="4">
                  <c:v>8</c:v>
                </c:pt>
              </c:numCache>
            </c:numRef>
          </c:cat>
          <c:val>
            <c:numRef>
              <c:f>Data20!$C$6:$C$10</c:f>
              <c:numCache>
                <c:formatCode>0</c:formatCode>
                <c:ptCount val="5"/>
                <c:pt idx="0">
                  <c:v>507.3</c:v>
                </c:pt>
                <c:pt idx="1">
                  <c:v>424.9</c:v>
                </c:pt>
                <c:pt idx="2">
                  <c:v>370.5</c:v>
                </c:pt>
                <c:pt idx="3">
                  <c:v>332</c:v>
                </c:pt>
                <c:pt idx="4">
                  <c:v>303.5</c:v>
                </c:pt>
              </c:numCache>
            </c:numRef>
          </c:val>
          <c:extLst>
            <c:ext xmlns:c16="http://schemas.microsoft.com/office/drawing/2014/chart" uri="{C3380CC4-5D6E-409C-BE32-E72D297353CC}">
              <c16:uniqueId val="{00000000-4812-45FC-871E-851C9483E362}"/>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Data20!$D$5</c:f>
              <c:strCache>
                <c:ptCount val="1"/>
                <c:pt idx="0">
                  <c:v>Återbetalningskvot nominell (höger axel)</c:v>
                </c:pt>
              </c:strCache>
            </c:strRef>
          </c:tx>
          <c:spPr>
            <a:ln w="38100" cap="rnd">
              <a:solidFill>
                <a:srgbClr val="F8971D"/>
              </a:solidFill>
              <a:round/>
            </a:ln>
            <a:effectLst/>
          </c:spPr>
          <c:marker>
            <c:symbol val="circle"/>
            <c:size val="14"/>
            <c:spPr>
              <a:solidFill>
                <a:srgbClr val="F8971D"/>
              </a:solidFill>
              <a:ln w="9525">
                <a:solidFill>
                  <a:srgbClr val="F8971D"/>
                </a:solidFill>
              </a:ln>
              <a:effectLst/>
            </c:spPr>
          </c:marker>
          <c:cat>
            <c:numRef>
              <c:f>Data20!$B$6:$B$10</c:f>
              <c:numCache>
                <c:formatCode>#,##0</c:formatCode>
                <c:ptCount val="5"/>
                <c:pt idx="0">
                  <c:v>4</c:v>
                </c:pt>
                <c:pt idx="1">
                  <c:v>5</c:v>
                </c:pt>
                <c:pt idx="2">
                  <c:v>6</c:v>
                </c:pt>
                <c:pt idx="3">
                  <c:v>7</c:v>
                </c:pt>
                <c:pt idx="4">
                  <c:v>8</c:v>
                </c:pt>
              </c:numCache>
            </c:numRef>
          </c:cat>
          <c:val>
            <c:numRef>
              <c:f>Data20!$D$6:$D$10</c:f>
              <c:numCache>
                <c:formatCode>0</c:formatCode>
                <c:ptCount val="5"/>
                <c:pt idx="0">
                  <c:v>121.7</c:v>
                </c:pt>
                <c:pt idx="1">
                  <c:v>127.5</c:v>
                </c:pt>
                <c:pt idx="2">
                  <c:v>133.4</c:v>
                </c:pt>
                <c:pt idx="3">
                  <c:v>139.4</c:v>
                </c:pt>
                <c:pt idx="4">
                  <c:v>145.69999999999999</c:v>
                </c:pt>
              </c:numCache>
            </c:numRef>
          </c:val>
          <c:smooth val="0"/>
          <c:extLst>
            <c:ext xmlns:c16="http://schemas.microsoft.com/office/drawing/2014/chart" uri="{C3380CC4-5D6E-409C-BE32-E72D297353CC}">
              <c16:uniqueId val="{00000001-4812-45FC-871E-851C9483E362}"/>
            </c:ext>
          </c:extLst>
        </c:ser>
        <c:ser>
          <c:idx val="2"/>
          <c:order val="2"/>
          <c:tx>
            <c:strRef>
              <c:f>Data20!$E$5</c:f>
              <c:strCache>
                <c:ptCount val="1"/>
                <c:pt idx="0">
                  <c:v>Efter ränteavdrag (höger axel)</c:v>
                </c:pt>
              </c:strCache>
            </c:strRef>
          </c:tx>
          <c:spPr>
            <a:ln w="38100" cap="rnd">
              <a:solidFill>
                <a:srgbClr val="6E2B62"/>
              </a:solidFill>
              <a:round/>
            </a:ln>
            <a:effectLst/>
          </c:spPr>
          <c:marker>
            <c:symbol val="circle"/>
            <c:size val="14"/>
            <c:spPr>
              <a:solidFill>
                <a:srgbClr val="6E2B62"/>
              </a:solidFill>
              <a:ln w="9525">
                <a:solidFill>
                  <a:srgbClr val="6E2B62"/>
                </a:solidFill>
              </a:ln>
              <a:effectLst/>
            </c:spPr>
          </c:marker>
          <c:cat>
            <c:numRef>
              <c:f>Data20!$B$6:$B$10</c:f>
              <c:numCache>
                <c:formatCode>#,##0</c:formatCode>
                <c:ptCount val="5"/>
                <c:pt idx="0">
                  <c:v>4</c:v>
                </c:pt>
                <c:pt idx="1">
                  <c:v>5</c:v>
                </c:pt>
                <c:pt idx="2">
                  <c:v>6</c:v>
                </c:pt>
                <c:pt idx="3">
                  <c:v>7</c:v>
                </c:pt>
                <c:pt idx="4">
                  <c:v>8</c:v>
                </c:pt>
              </c:numCache>
            </c:numRef>
          </c:cat>
          <c:val>
            <c:numRef>
              <c:f>Data20!$E$6:$E$10</c:f>
              <c:numCache>
                <c:formatCode>0</c:formatCode>
                <c:ptCount val="5"/>
                <c:pt idx="0">
                  <c:v>115.2</c:v>
                </c:pt>
                <c:pt idx="1">
                  <c:v>119.2</c:v>
                </c:pt>
                <c:pt idx="2">
                  <c:v>123.4</c:v>
                </c:pt>
                <c:pt idx="3">
                  <c:v>127.6</c:v>
                </c:pt>
                <c:pt idx="4">
                  <c:v>132</c:v>
                </c:pt>
              </c:numCache>
            </c:numRef>
          </c:val>
          <c:smooth val="0"/>
          <c:extLst>
            <c:ext xmlns:c16="http://schemas.microsoft.com/office/drawing/2014/chart" uri="{C3380CC4-5D6E-409C-BE32-E72D297353CC}">
              <c16:uniqueId val="{00000002-4812-45FC-871E-851C9483E362}"/>
            </c:ext>
          </c:extLst>
        </c:ser>
        <c:dLbls>
          <c:showLegendKey val="0"/>
          <c:showVal val="0"/>
          <c:showCatName val="0"/>
          <c:showSerName val="0"/>
          <c:showPercent val="0"/>
          <c:showBubbleSize val="0"/>
        </c:dLbls>
        <c:marker val="1"/>
        <c:smooth val="0"/>
        <c:axId val="1068852880"/>
        <c:axId val="1068852552"/>
      </c:lineChart>
      <c:catAx>
        <c:axId val="517726632"/>
        <c:scaling>
          <c:orientation val="minMax"/>
        </c:scaling>
        <c:delete val="0"/>
        <c:axPos val="b"/>
        <c:numFmt formatCode="#,##0"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068852552"/>
        <c:scaling>
          <c:orientation val="minMax"/>
          <c:max val="160"/>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68852880"/>
        <c:crosses val="max"/>
        <c:crossBetween val="between"/>
      </c:valAx>
      <c:catAx>
        <c:axId val="1068852880"/>
        <c:scaling>
          <c:orientation val="minMax"/>
        </c:scaling>
        <c:delete val="1"/>
        <c:axPos val="b"/>
        <c:numFmt formatCode="#,##0" sourceLinked="1"/>
        <c:majorTickMark val="out"/>
        <c:minorTickMark val="none"/>
        <c:tickLblPos val="nextTo"/>
        <c:crossAx val="1068852552"/>
        <c:crosses val="autoZero"/>
        <c:auto val="1"/>
        <c:lblAlgn val="ctr"/>
        <c:lblOffset val="100"/>
        <c:noMultiLvlLbl val="0"/>
      </c:cat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Data21!$C$5</c:f>
              <c:strCache>
                <c:ptCount val="1"/>
                <c:pt idx="0">
                  <c:v>Månadsbetalning i kronor</c:v>
                </c:pt>
              </c:strCache>
            </c:strRef>
          </c:tx>
          <c:spPr>
            <a:solidFill>
              <a:srgbClr val="006A7D"/>
            </a:solidFill>
            <a:ln>
              <a:noFill/>
            </a:ln>
            <a:effectLst/>
          </c:spPr>
          <c:invertIfNegative val="0"/>
          <c:dPt>
            <c:idx val="2"/>
            <c:invertIfNegative val="0"/>
            <c:bubble3D val="0"/>
            <c:spPr>
              <a:pattFill prst="dkUpDiag">
                <a:fgClr>
                  <a:srgbClr val="006A7D"/>
                </a:fgClr>
                <a:bgClr>
                  <a:sysClr val="window" lastClr="FFFFFF"/>
                </a:bgClr>
              </a:pattFill>
              <a:ln>
                <a:solidFill>
                  <a:srgbClr val="006A7D"/>
                </a:solidFill>
              </a:ln>
              <a:effectLst/>
            </c:spPr>
            <c:extLst>
              <c:ext xmlns:c16="http://schemas.microsoft.com/office/drawing/2014/chart" uri="{C3380CC4-5D6E-409C-BE32-E72D297353CC}">
                <c16:uniqueId val="{00000001-267B-46AF-BC7D-2054363BDA1A}"/>
              </c:ext>
            </c:extLst>
          </c:dPt>
          <c:cat>
            <c:numRef>
              <c:f>Data21!$B$6:$B$10</c:f>
              <c:numCache>
                <c:formatCode>General</c:formatCode>
                <c:ptCount val="5"/>
                <c:pt idx="0">
                  <c:v>6</c:v>
                </c:pt>
                <c:pt idx="1">
                  <c:v>8</c:v>
                </c:pt>
                <c:pt idx="2">
                  <c:v>10</c:v>
                </c:pt>
                <c:pt idx="3">
                  <c:v>12</c:v>
                </c:pt>
                <c:pt idx="4">
                  <c:v>14</c:v>
                </c:pt>
              </c:numCache>
            </c:numRef>
          </c:cat>
          <c:val>
            <c:numRef>
              <c:f>Data21!$C$6:$C$10</c:f>
              <c:numCache>
                <c:formatCode>#,##0</c:formatCode>
                <c:ptCount val="5"/>
                <c:pt idx="0">
                  <c:v>3314.6</c:v>
                </c:pt>
                <c:pt idx="1">
                  <c:v>2628.3</c:v>
                </c:pt>
                <c:pt idx="2">
                  <c:v>2220.4</c:v>
                </c:pt>
                <c:pt idx="3">
                  <c:v>1951.7</c:v>
                </c:pt>
                <c:pt idx="4">
                  <c:v>1762.5</c:v>
                </c:pt>
              </c:numCache>
            </c:numRef>
          </c:val>
          <c:extLst>
            <c:ext xmlns:c16="http://schemas.microsoft.com/office/drawing/2014/chart" uri="{C3380CC4-5D6E-409C-BE32-E72D297353CC}">
              <c16:uniqueId val="{00000002-267B-46AF-BC7D-2054363BDA1A}"/>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Data21!$D$5</c:f>
              <c:strCache>
                <c:ptCount val="1"/>
                <c:pt idx="0">
                  <c:v>Återbetalningskvot nominell (höger axel)</c:v>
                </c:pt>
              </c:strCache>
            </c:strRef>
          </c:tx>
          <c:spPr>
            <a:ln w="38100" cap="rnd">
              <a:solidFill>
                <a:srgbClr val="F8971D"/>
              </a:solidFill>
              <a:round/>
            </a:ln>
            <a:effectLst/>
          </c:spPr>
          <c:marker>
            <c:symbol val="circle"/>
            <c:size val="14"/>
            <c:spPr>
              <a:solidFill>
                <a:srgbClr val="F8971D"/>
              </a:solidFill>
              <a:ln w="9525">
                <a:solidFill>
                  <a:srgbClr val="F8971D"/>
                </a:solidFill>
              </a:ln>
              <a:effectLst/>
            </c:spPr>
          </c:marker>
          <c:cat>
            <c:numRef>
              <c:f>Data21!$B$6:$B$10</c:f>
              <c:numCache>
                <c:formatCode>General</c:formatCode>
                <c:ptCount val="5"/>
                <c:pt idx="0">
                  <c:v>6</c:v>
                </c:pt>
                <c:pt idx="1">
                  <c:v>8</c:v>
                </c:pt>
                <c:pt idx="2">
                  <c:v>10</c:v>
                </c:pt>
                <c:pt idx="3">
                  <c:v>12</c:v>
                </c:pt>
                <c:pt idx="4">
                  <c:v>14</c:v>
                </c:pt>
              </c:numCache>
            </c:numRef>
          </c:cat>
          <c:val>
            <c:numRef>
              <c:f>Data21!$D$6:$D$10</c:f>
              <c:numCache>
                <c:formatCode>0</c:formatCode>
                <c:ptCount val="5"/>
                <c:pt idx="0">
                  <c:v>119.3</c:v>
                </c:pt>
                <c:pt idx="1">
                  <c:v>126.2</c:v>
                </c:pt>
                <c:pt idx="2">
                  <c:v>133.19999999999999</c:v>
                </c:pt>
                <c:pt idx="3">
                  <c:v>140.5</c:v>
                </c:pt>
                <c:pt idx="4">
                  <c:v>148</c:v>
                </c:pt>
              </c:numCache>
            </c:numRef>
          </c:val>
          <c:smooth val="0"/>
          <c:extLst>
            <c:ext xmlns:c16="http://schemas.microsoft.com/office/drawing/2014/chart" uri="{C3380CC4-5D6E-409C-BE32-E72D297353CC}">
              <c16:uniqueId val="{00000003-267B-46AF-BC7D-2054363BDA1A}"/>
            </c:ext>
          </c:extLst>
        </c:ser>
        <c:ser>
          <c:idx val="2"/>
          <c:order val="2"/>
          <c:tx>
            <c:strRef>
              <c:f>Data21!$E$5</c:f>
              <c:strCache>
                <c:ptCount val="1"/>
                <c:pt idx="0">
                  <c:v>Efter ränteavdrag (höger axel)</c:v>
                </c:pt>
              </c:strCache>
            </c:strRef>
          </c:tx>
          <c:spPr>
            <a:ln w="38100" cap="rnd">
              <a:solidFill>
                <a:srgbClr val="6E2B62"/>
              </a:solidFill>
              <a:round/>
            </a:ln>
            <a:effectLst/>
          </c:spPr>
          <c:marker>
            <c:symbol val="circle"/>
            <c:size val="14"/>
            <c:spPr>
              <a:solidFill>
                <a:srgbClr val="6E2B62"/>
              </a:solidFill>
              <a:ln w="9525">
                <a:solidFill>
                  <a:srgbClr val="6E2B62"/>
                </a:solidFill>
              </a:ln>
              <a:effectLst/>
            </c:spPr>
          </c:marker>
          <c:cat>
            <c:numRef>
              <c:f>Data21!$B$6:$B$10</c:f>
              <c:numCache>
                <c:formatCode>General</c:formatCode>
                <c:ptCount val="5"/>
                <c:pt idx="0">
                  <c:v>6</c:v>
                </c:pt>
                <c:pt idx="1">
                  <c:v>8</c:v>
                </c:pt>
                <c:pt idx="2">
                  <c:v>10</c:v>
                </c:pt>
                <c:pt idx="3">
                  <c:v>12</c:v>
                </c:pt>
                <c:pt idx="4">
                  <c:v>14</c:v>
                </c:pt>
              </c:numCache>
            </c:numRef>
          </c:cat>
          <c:val>
            <c:numRef>
              <c:f>Data21!$E$6:$E$10</c:f>
              <c:numCache>
                <c:formatCode>0</c:formatCode>
                <c:ptCount val="5"/>
                <c:pt idx="0">
                  <c:v>113.5</c:v>
                </c:pt>
                <c:pt idx="1">
                  <c:v>118.3</c:v>
                </c:pt>
                <c:pt idx="2">
                  <c:v>123.3</c:v>
                </c:pt>
                <c:pt idx="3">
                  <c:v>128.4</c:v>
                </c:pt>
                <c:pt idx="4">
                  <c:v>133.6</c:v>
                </c:pt>
              </c:numCache>
            </c:numRef>
          </c:val>
          <c:smooth val="0"/>
          <c:extLst>
            <c:ext xmlns:c16="http://schemas.microsoft.com/office/drawing/2014/chart" uri="{C3380CC4-5D6E-409C-BE32-E72D297353CC}">
              <c16:uniqueId val="{00000004-267B-46AF-BC7D-2054363BDA1A}"/>
            </c:ext>
          </c:extLst>
        </c:ser>
        <c:dLbls>
          <c:showLegendKey val="0"/>
          <c:showVal val="0"/>
          <c:showCatName val="0"/>
          <c:showSerName val="0"/>
          <c:showPercent val="0"/>
          <c:showBubbleSize val="0"/>
        </c:dLbls>
        <c:marker val="1"/>
        <c:smooth val="0"/>
        <c:axId val="1106504872"/>
        <c:axId val="1106509464"/>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106509464"/>
        <c:scaling>
          <c:orientation val="minMax"/>
          <c:max val="170"/>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106504872"/>
        <c:crosses val="max"/>
        <c:crossBetween val="between"/>
      </c:valAx>
      <c:catAx>
        <c:axId val="1106504872"/>
        <c:scaling>
          <c:orientation val="minMax"/>
        </c:scaling>
        <c:delete val="1"/>
        <c:axPos val="b"/>
        <c:numFmt formatCode="General" sourceLinked="1"/>
        <c:majorTickMark val="out"/>
        <c:minorTickMark val="none"/>
        <c:tickLblPos val="nextTo"/>
        <c:crossAx val="1106509464"/>
        <c:crosses val="autoZero"/>
        <c:auto val="1"/>
        <c:lblAlgn val="ctr"/>
        <c:lblOffset val="100"/>
        <c:noMultiLvlLbl val="0"/>
      </c:cat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Data21!$C$5</c:f>
              <c:strCache>
                <c:ptCount val="1"/>
                <c:pt idx="0">
                  <c:v>Månadsbetalning i kronor</c:v>
                </c:pt>
              </c:strCache>
            </c:strRef>
          </c:tx>
          <c:spPr>
            <a:solidFill>
              <a:srgbClr val="006A7D"/>
            </a:solidFill>
            <a:ln>
              <a:noFill/>
            </a:ln>
            <a:effectLst/>
          </c:spPr>
          <c:invertIfNegative val="0"/>
          <c:dPt>
            <c:idx val="2"/>
            <c:invertIfNegative val="0"/>
            <c:bubble3D val="0"/>
            <c:spPr>
              <a:pattFill prst="dkUpDiag">
                <a:fgClr>
                  <a:srgbClr val="006A7D"/>
                </a:fgClr>
                <a:bgClr>
                  <a:sysClr val="window" lastClr="FFFFFF"/>
                </a:bgClr>
              </a:pattFill>
              <a:ln>
                <a:solidFill>
                  <a:srgbClr val="006A7D"/>
                </a:solidFill>
              </a:ln>
              <a:effectLst/>
            </c:spPr>
            <c:extLst>
              <c:ext xmlns:c16="http://schemas.microsoft.com/office/drawing/2014/chart" uri="{C3380CC4-5D6E-409C-BE32-E72D297353CC}">
                <c16:uniqueId val="{00000001-5194-4EB6-B513-90F17BD7C3A7}"/>
              </c:ext>
            </c:extLst>
          </c:dPt>
          <c:cat>
            <c:numRef>
              <c:f>Data21!$B$6:$B$10</c:f>
              <c:numCache>
                <c:formatCode>General</c:formatCode>
                <c:ptCount val="5"/>
                <c:pt idx="0">
                  <c:v>6</c:v>
                </c:pt>
                <c:pt idx="1">
                  <c:v>8</c:v>
                </c:pt>
                <c:pt idx="2">
                  <c:v>10</c:v>
                </c:pt>
                <c:pt idx="3">
                  <c:v>12</c:v>
                </c:pt>
                <c:pt idx="4">
                  <c:v>14</c:v>
                </c:pt>
              </c:numCache>
            </c:numRef>
          </c:cat>
          <c:val>
            <c:numRef>
              <c:f>Data21!$C$6:$C$10</c:f>
              <c:numCache>
                <c:formatCode>#,##0</c:formatCode>
                <c:ptCount val="5"/>
                <c:pt idx="0">
                  <c:v>3314.6</c:v>
                </c:pt>
                <c:pt idx="1">
                  <c:v>2628.3</c:v>
                </c:pt>
                <c:pt idx="2">
                  <c:v>2220.4</c:v>
                </c:pt>
                <c:pt idx="3">
                  <c:v>1951.7</c:v>
                </c:pt>
                <c:pt idx="4">
                  <c:v>1762.5</c:v>
                </c:pt>
              </c:numCache>
            </c:numRef>
          </c:val>
          <c:extLst>
            <c:ext xmlns:c16="http://schemas.microsoft.com/office/drawing/2014/chart" uri="{C3380CC4-5D6E-409C-BE32-E72D297353CC}">
              <c16:uniqueId val="{00000002-5194-4EB6-B513-90F17BD7C3A7}"/>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Data21!$D$5</c:f>
              <c:strCache>
                <c:ptCount val="1"/>
                <c:pt idx="0">
                  <c:v>Återbetalningskvot nominell (höger axel)</c:v>
                </c:pt>
              </c:strCache>
            </c:strRef>
          </c:tx>
          <c:spPr>
            <a:ln w="38100" cap="rnd">
              <a:solidFill>
                <a:srgbClr val="F8971D"/>
              </a:solidFill>
              <a:round/>
            </a:ln>
            <a:effectLst/>
          </c:spPr>
          <c:marker>
            <c:symbol val="circle"/>
            <c:size val="14"/>
            <c:spPr>
              <a:solidFill>
                <a:srgbClr val="F8971D"/>
              </a:solidFill>
              <a:ln w="9525">
                <a:solidFill>
                  <a:srgbClr val="F8971D"/>
                </a:solidFill>
              </a:ln>
              <a:effectLst/>
            </c:spPr>
          </c:marker>
          <c:cat>
            <c:numRef>
              <c:f>Data21!$B$6:$B$10</c:f>
              <c:numCache>
                <c:formatCode>General</c:formatCode>
                <c:ptCount val="5"/>
                <c:pt idx="0">
                  <c:v>6</c:v>
                </c:pt>
                <c:pt idx="1">
                  <c:v>8</c:v>
                </c:pt>
                <c:pt idx="2">
                  <c:v>10</c:v>
                </c:pt>
                <c:pt idx="3">
                  <c:v>12</c:v>
                </c:pt>
                <c:pt idx="4">
                  <c:v>14</c:v>
                </c:pt>
              </c:numCache>
            </c:numRef>
          </c:cat>
          <c:val>
            <c:numRef>
              <c:f>Data21!$D$6:$D$10</c:f>
              <c:numCache>
                <c:formatCode>0</c:formatCode>
                <c:ptCount val="5"/>
                <c:pt idx="0">
                  <c:v>119.3</c:v>
                </c:pt>
                <c:pt idx="1">
                  <c:v>126.2</c:v>
                </c:pt>
                <c:pt idx="2">
                  <c:v>133.19999999999999</c:v>
                </c:pt>
                <c:pt idx="3">
                  <c:v>140.5</c:v>
                </c:pt>
                <c:pt idx="4">
                  <c:v>148</c:v>
                </c:pt>
              </c:numCache>
            </c:numRef>
          </c:val>
          <c:smooth val="0"/>
          <c:extLst>
            <c:ext xmlns:c16="http://schemas.microsoft.com/office/drawing/2014/chart" uri="{C3380CC4-5D6E-409C-BE32-E72D297353CC}">
              <c16:uniqueId val="{00000003-5194-4EB6-B513-90F17BD7C3A7}"/>
            </c:ext>
          </c:extLst>
        </c:ser>
        <c:ser>
          <c:idx val="2"/>
          <c:order val="2"/>
          <c:tx>
            <c:strRef>
              <c:f>Data21!$E$5</c:f>
              <c:strCache>
                <c:ptCount val="1"/>
                <c:pt idx="0">
                  <c:v>Efter ränteavdrag (höger axel)</c:v>
                </c:pt>
              </c:strCache>
            </c:strRef>
          </c:tx>
          <c:spPr>
            <a:ln w="38100" cap="rnd">
              <a:solidFill>
                <a:srgbClr val="6E2B62"/>
              </a:solidFill>
              <a:round/>
            </a:ln>
            <a:effectLst/>
          </c:spPr>
          <c:marker>
            <c:symbol val="circle"/>
            <c:size val="14"/>
            <c:spPr>
              <a:solidFill>
                <a:srgbClr val="6E2B62"/>
              </a:solidFill>
              <a:ln w="9525">
                <a:solidFill>
                  <a:srgbClr val="6E2B62"/>
                </a:solidFill>
              </a:ln>
              <a:effectLst/>
            </c:spPr>
          </c:marker>
          <c:cat>
            <c:numRef>
              <c:f>Data21!$B$6:$B$10</c:f>
              <c:numCache>
                <c:formatCode>General</c:formatCode>
                <c:ptCount val="5"/>
                <c:pt idx="0">
                  <c:v>6</c:v>
                </c:pt>
                <c:pt idx="1">
                  <c:v>8</c:v>
                </c:pt>
                <c:pt idx="2">
                  <c:v>10</c:v>
                </c:pt>
                <c:pt idx="3">
                  <c:v>12</c:v>
                </c:pt>
                <c:pt idx="4">
                  <c:v>14</c:v>
                </c:pt>
              </c:numCache>
            </c:numRef>
          </c:cat>
          <c:val>
            <c:numRef>
              <c:f>Data21!$E$6:$E$10</c:f>
              <c:numCache>
                <c:formatCode>0</c:formatCode>
                <c:ptCount val="5"/>
                <c:pt idx="0">
                  <c:v>113.5</c:v>
                </c:pt>
                <c:pt idx="1">
                  <c:v>118.3</c:v>
                </c:pt>
                <c:pt idx="2">
                  <c:v>123.3</c:v>
                </c:pt>
                <c:pt idx="3">
                  <c:v>128.4</c:v>
                </c:pt>
                <c:pt idx="4">
                  <c:v>133.6</c:v>
                </c:pt>
              </c:numCache>
            </c:numRef>
          </c:val>
          <c:smooth val="0"/>
          <c:extLst>
            <c:ext xmlns:c16="http://schemas.microsoft.com/office/drawing/2014/chart" uri="{C3380CC4-5D6E-409C-BE32-E72D297353CC}">
              <c16:uniqueId val="{00000004-5194-4EB6-B513-90F17BD7C3A7}"/>
            </c:ext>
          </c:extLst>
        </c:ser>
        <c:dLbls>
          <c:showLegendKey val="0"/>
          <c:showVal val="0"/>
          <c:showCatName val="0"/>
          <c:showSerName val="0"/>
          <c:showPercent val="0"/>
          <c:showBubbleSize val="0"/>
        </c:dLbls>
        <c:marker val="1"/>
        <c:smooth val="0"/>
        <c:axId val="1068852880"/>
        <c:axId val="1068852552"/>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068852552"/>
        <c:scaling>
          <c:orientation val="minMax"/>
          <c:max val="170"/>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68852880"/>
        <c:crosses val="max"/>
        <c:crossBetween val="between"/>
      </c:valAx>
      <c:catAx>
        <c:axId val="1068852880"/>
        <c:scaling>
          <c:orientation val="minMax"/>
        </c:scaling>
        <c:delete val="1"/>
        <c:axPos val="b"/>
        <c:numFmt formatCode="General" sourceLinked="1"/>
        <c:majorTickMark val="out"/>
        <c:minorTickMark val="none"/>
        <c:tickLblPos val="nextTo"/>
        <c:crossAx val="1068852552"/>
        <c:crosses val="autoZero"/>
        <c:auto val="1"/>
        <c:lblAlgn val="ctr"/>
        <c:lblOffset val="100"/>
        <c:noMultiLvlLbl val="0"/>
      </c:cat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Data2!$D$5</c:f>
              <c:strCache>
                <c:ptCount val="1"/>
                <c:pt idx="0">
                  <c:v>2018</c:v>
                </c:pt>
              </c:strCache>
            </c:strRef>
          </c:tx>
          <c:spPr>
            <a:solidFill>
              <a:srgbClr val="006A7D"/>
            </a:solidFill>
            <a:ln>
              <a:noFill/>
            </a:ln>
            <a:effectLst/>
          </c:spPr>
          <c:invertIfNegative val="0"/>
          <c:cat>
            <c:strRef>
              <c:f>Data2!$C$6:$C$10</c:f>
              <c:strCache>
                <c:ptCount val="5"/>
                <c:pt idx="0">
                  <c:v>B</c:v>
                </c:pt>
                <c:pt idx="1">
                  <c:v>O</c:v>
                </c:pt>
                <c:pt idx="2">
                  <c:v>K</c:v>
                </c:pt>
                <c:pt idx="3">
                  <c:v>F</c:v>
                </c:pt>
                <c:pt idx="4">
                  <c:v>A</c:v>
                </c:pt>
              </c:strCache>
            </c:strRef>
          </c:cat>
          <c:val>
            <c:numRef>
              <c:f>Data2!$D$6:$D$10</c:f>
              <c:numCache>
                <c:formatCode>#,##0</c:formatCode>
                <c:ptCount val="5"/>
                <c:pt idx="0">
                  <c:v>27058</c:v>
                </c:pt>
                <c:pt idx="1">
                  <c:v>29256</c:v>
                </c:pt>
                <c:pt idx="2">
                  <c:v>28008</c:v>
                </c:pt>
                <c:pt idx="3">
                  <c:v>19969</c:v>
                </c:pt>
                <c:pt idx="4">
                  <c:v>23694</c:v>
                </c:pt>
              </c:numCache>
            </c:numRef>
          </c:val>
          <c:extLst>
            <c:ext xmlns:c16="http://schemas.microsoft.com/office/drawing/2014/chart" uri="{C3380CC4-5D6E-409C-BE32-E72D297353CC}">
              <c16:uniqueId val="{00000000-1878-4879-8701-42E2ED8A592E}"/>
            </c:ext>
          </c:extLst>
        </c:ser>
        <c:ser>
          <c:idx val="1"/>
          <c:order val="1"/>
          <c:tx>
            <c:strRef>
              <c:f>Data2!$E$5</c:f>
              <c:strCache>
                <c:ptCount val="1"/>
                <c:pt idx="0">
                  <c:v>2019</c:v>
                </c:pt>
              </c:strCache>
            </c:strRef>
          </c:tx>
          <c:spPr>
            <a:solidFill>
              <a:srgbClr val="F8971D"/>
            </a:solidFill>
            <a:ln>
              <a:noFill/>
            </a:ln>
            <a:effectLst/>
          </c:spPr>
          <c:invertIfNegative val="0"/>
          <c:cat>
            <c:strRef>
              <c:f>Data2!$C$6:$C$10</c:f>
              <c:strCache>
                <c:ptCount val="5"/>
                <c:pt idx="0">
                  <c:v>B</c:v>
                </c:pt>
                <c:pt idx="1">
                  <c:v>O</c:v>
                </c:pt>
                <c:pt idx="2">
                  <c:v>K</c:v>
                </c:pt>
                <c:pt idx="3">
                  <c:v>F</c:v>
                </c:pt>
                <c:pt idx="4">
                  <c:v>A</c:v>
                </c:pt>
              </c:strCache>
            </c:strRef>
          </c:cat>
          <c:val>
            <c:numRef>
              <c:f>Data2!$E$6:$E$10</c:f>
              <c:numCache>
                <c:formatCode>#,##0</c:formatCode>
                <c:ptCount val="5"/>
                <c:pt idx="0">
                  <c:v>29033</c:v>
                </c:pt>
                <c:pt idx="1">
                  <c:v>30000</c:v>
                </c:pt>
                <c:pt idx="2">
                  <c:v>30408</c:v>
                </c:pt>
                <c:pt idx="3">
                  <c:v>24688</c:v>
                </c:pt>
                <c:pt idx="4">
                  <c:v>24643</c:v>
                </c:pt>
              </c:numCache>
            </c:numRef>
          </c:val>
          <c:extLst>
            <c:ext xmlns:c16="http://schemas.microsoft.com/office/drawing/2014/chart" uri="{C3380CC4-5D6E-409C-BE32-E72D297353CC}">
              <c16:uniqueId val="{00000001-1878-4879-8701-42E2ED8A592E}"/>
            </c:ext>
          </c:extLst>
        </c:ser>
        <c:ser>
          <c:idx val="2"/>
          <c:order val="2"/>
          <c:tx>
            <c:strRef>
              <c:f>Data2!$F$5</c:f>
              <c:strCache>
                <c:ptCount val="1"/>
                <c:pt idx="0">
                  <c:v>2020</c:v>
                </c:pt>
              </c:strCache>
            </c:strRef>
          </c:tx>
          <c:spPr>
            <a:solidFill>
              <a:srgbClr val="6E2B62"/>
            </a:solidFill>
            <a:ln>
              <a:noFill/>
            </a:ln>
            <a:effectLst/>
          </c:spPr>
          <c:invertIfNegative val="0"/>
          <c:cat>
            <c:strRef>
              <c:f>Data2!$C$6:$C$10</c:f>
              <c:strCache>
                <c:ptCount val="5"/>
                <c:pt idx="0">
                  <c:v>B</c:v>
                </c:pt>
                <c:pt idx="1">
                  <c:v>O</c:v>
                </c:pt>
                <c:pt idx="2">
                  <c:v>K</c:v>
                </c:pt>
                <c:pt idx="3">
                  <c:v>F</c:v>
                </c:pt>
                <c:pt idx="4">
                  <c:v>A</c:v>
                </c:pt>
              </c:strCache>
            </c:strRef>
          </c:cat>
          <c:val>
            <c:numRef>
              <c:f>Data2!$F$6:$F$10</c:f>
              <c:numCache>
                <c:formatCode>#,##0</c:formatCode>
                <c:ptCount val="5"/>
                <c:pt idx="0">
                  <c:v>30000</c:v>
                </c:pt>
                <c:pt idx="1">
                  <c:v>31671</c:v>
                </c:pt>
                <c:pt idx="2">
                  <c:v>31000</c:v>
                </c:pt>
                <c:pt idx="3">
                  <c:v>25877</c:v>
                </c:pt>
                <c:pt idx="4">
                  <c:v>25309</c:v>
                </c:pt>
              </c:numCache>
            </c:numRef>
          </c:val>
          <c:extLst>
            <c:ext xmlns:c16="http://schemas.microsoft.com/office/drawing/2014/chart" uri="{C3380CC4-5D6E-409C-BE32-E72D297353CC}">
              <c16:uniqueId val="{00000002-1878-4879-8701-42E2ED8A592E}"/>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tx>
            <c:strRef>
              <c:f>Data22!$B$7</c:f>
              <c:strCache>
                <c:ptCount val="1"/>
                <c:pt idx="0">
                  <c:v>Utan lån</c:v>
                </c:pt>
              </c:strCache>
            </c:strRef>
          </c:tx>
          <c:spPr>
            <a:solidFill>
              <a:srgbClr val="006A7D"/>
            </a:solidFill>
            <a:ln>
              <a:solidFill>
                <a:srgbClr val="006A7D"/>
              </a:solidFill>
            </a:ln>
            <a:effectLst/>
          </c:spPr>
          <c:invertIfNegative val="0"/>
          <c:cat>
            <c:multiLvlStrRef>
              <c:f>Data22!$C$5:$H$6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Data22!$C$7:$H$7</c:f>
              <c:numCache>
                <c:formatCode>#\ ##0.0</c:formatCode>
                <c:ptCount val="6"/>
                <c:pt idx="0">
                  <c:v>9.4</c:v>
                </c:pt>
                <c:pt idx="1">
                  <c:v>3.2</c:v>
                </c:pt>
                <c:pt idx="2">
                  <c:v>2.8</c:v>
                </c:pt>
                <c:pt idx="3">
                  <c:v>9.3000000000000007</c:v>
                </c:pt>
                <c:pt idx="4">
                  <c:v>4.4000000000000004</c:v>
                </c:pt>
                <c:pt idx="5">
                  <c:v>3.4</c:v>
                </c:pt>
              </c:numCache>
            </c:numRef>
          </c:val>
          <c:extLst>
            <c:ext xmlns:c16="http://schemas.microsoft.com/office/drawing/2014/chart" uri="{C3380CC4-5D6E-409C-BE32-E72D297353CC}">
              <c16:uniqueId val="{00000000-3B7D-4C39-8E82-7C6767A3A660}"/>
            </c:ext>
          </c:extLst>
        </c:ser>
        <c:ser>
          <c:idx val="1"/>
          <c:order val="1"/>
          <c:tx>
            <c:strRef>
              <c:f>Data22!$B$8</c:f>
              <c:strCache>
                <c:ptCount val="1"/>
                <c:pt idx="0">
                  <c:v>Befintliga lån</c:v>
                </c:pt>
              </c:strCache>
            </c:strRef>
          </c:tx>
          <c:spPr>
            <a:pattFill prst="wdUpDiag">
              <a:fgClr>
                <a:srgbClr val="006A7D"/>
              </a:fgClr>
              <a:bgClr>
                <a:sysClr val="window" lastClr="FFFFFF"/>
              </a:bgClr>
            </a:pattFill>
            <a:ln>
              <a:solidFill>
                <a:srgbClr val="006A7D"/>
              </a:solidFill>
            </a:ln>
            <a:effectLst/>
          </c:spPr>
          <c:invertIfNegative val="0"/>
          <c:cat>
            <c:multiLvlStrRef>
              <c:f>Data22!$C$5:$H$6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Data22!$C$8:$H$8</c:f>
              <c:numCache>
                <c:formatCode>#\ ##0.0</c:formatCode>
                <c:ptCount val="6"/>
                <c:pt idx="0">
                  <c:v>3</c:v>
                </c:pt>
                <c:pt idx="1">
                  <c:v>6.7</c:v>
                </c:pt>
                <c:pt idx="2">
                  <c:v>5.8</c:v>
                </c:pt>
                <c:pt idx="3">
                  <c:v>3.1999999999999993</c:v>
                </c:pt>
                <c:pt idx="4">
                  <c:v>3.3999999999999995</c:v>
                </c:pt>
                <c:pt idx="5">
                  <c:v>2.6</c:v>
                </c:pt>
              </c:numCache>
            </c:numRef>
          </c:val>
          <c:extLst>
            <c:ext xmlns:c16="http://schemas.microsoft.com/office/drawing/2014/chart" uri="{C3380CC4-5D6E-409C-BE32-E72D297353CC}">
              <c16:uniqueId val="{00000001-3B7D-4C39-8E82-7C6767A3A660}"/>
            </c:ext>
          </c:extLst>
        </c:ser>
        <c:ser>
          <c:idx val="2"/>
          <c:order val="2"/>
          <c:tx>
            <c:strRef>
              <c:f>Data22!$B$9</c:f>
              <c:strCache>
                <c:ptCount val="1"/>
                <c:pt idx="0">
                  <c:v>Nytt lån</c:v>
                </c:pt>
              </c:strCache>
            </c:strRef>
          </c:tx>
          <c:spPr>
            <a:pattFill prst="dkUpDiag">
              <a:fgClr>
                <a:srgbClr val="006A7D"/>
              </a:fgClr>
              <a:bgClr>
                <a:sysClr val="window" lastClr="FFFFFF"/>
              </a:bgClr>
            </a:pattFill>
            <a:ln>
              <a:solidFill>
                <a:srgbClr val="006A7D"/>
              </a:solidFill>
            </a:ln>
            <a:effectLst/>
          </c:spPr>
          <c:invertIfNegative val="0"/>
          <c:cat>
            <c:multiLvlStrRef>
              <c:f>Data22!$C$5:$H$6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Data22!$C$9:$H$9</c:f>
              <c:numCache>
                <c:formatCode>#\ ##0.0</c:formatCode>
                <c:ptCount val="6"/>
                <c:pt idx="0">
                  <c:v>17.100000000000001</c:v>
                </c:pt>
                <c:pt idx="1">
                  <c:v>7.7000000000000011</c:v>
                </c:pt>
                <c:pt idx="2">
                  <c:v>6.8000000000000007</c:v>
                </c:pt>
                <c:pt idx="3">
                  <c:v>10.100000000000001</c:v>
                </c:pt>
                <c:pt idx="4">
                  <c:v>7.6000000000000005</c:v>
                </c:pt>
                <c:pt idx="5">
                  <c:v>8.1</c:v>
                </c:pt>
              </c:numCache>
            </c:numRef>
          </c:val>
          <c:extLst>
            <c:ext xmlns:c16="http://schemas.microsoft.com/office/drawing/2014/chart" uri="{C3380CC4-5D6E-409C-BE32-E72D297353CC}">
              <c16:uniqueId val="{00000002-3B7D-4C39-8E82-7C6767A3A660}"/>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3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tx>
            <c:strRef>
              <c:f>Data23!$B$7</c:f>
              <c:strCache>
                <c:ptCount val="1"/>
                <c:pt idx="0">
                  <c:v>Utgångsläge</c:v>
                </c:pt>
              </c:strCache>
            </c:strRef>
          </c:tx>
          <c:spPr>
            <a:solidFill>
              <a:srgbClr val="006A7D"/>
            </a:solidFill>
            <a:ln>
              <a:solidFill>
                <a:srgbClr val="006A7D"/>
              </a:solidFill>
            </a:ln>
            <a:effectLst/>
          </c:spPr>
          <c:invertIfNegative val="0"/>
          <c:cat>
            <c:multiLvlStrRef>
              <c:f>Data23!$C$5:$H$6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Data23!$C$7:$H$7</c:f>
              <c:numCache>
                <c:formatCode>#\ ##0.0</c:formatCode>
                <c:ptCount val="6"/>
                <c:pt idx="0">
                  <c:v>29.5</c:v>
                </c:pt>
                <c:pt idx="1">
                  <c:v>17.600000000000001</c:v>
                </c:pt>
                <c:pt idx="2">
                  <c:v>15.4</c:v>
                </c:pt>
                <c:pt idx="3">
                  <c:v>22.6</c:v>
                </c:pt>
                <c:pt idx="4">
                  <c:v>15.4</c:v>
                </c:pt>
                <c:pt idx="5">
                  <c:v>14.1</c:v>
                </c:pt>
              </c:numCache>
            </c:numRef>
          </c:val>
          <c:extLst>
            <c:ext xmlns:c16="http://schemas.microsoft.com/office/drawing/2014/chart" uri="{C3380CC4-5D6E-409C-BE32-E72D297353CC}">
              <c16:uniqueId val="{00000000-64B6-49F1-84DF-3496E2AB98E7}"/>
            </c:ext>
          </c:extLst>
        </c:ser>
        <c:ser>
          <c:idx val="1"/>
          <c:order val="1"/>
          <c:tx>
            <c:strRef>
              <c:f>Data23!$B$8</c:f>
              <c:strCache>
                <c:ptCount val="1"/>
                <c:pt idx="0">
                  <c:v>Befintliga lån med räntepåslag 3 p.e.</c:v>
                </c:pt>
              </c:strCache>
            </c:strRef>
          </c:tx>
          <c:spPr>
            <a:pattFill prst="wdUpDiag">
              <a:fgClr>
                <a:srgbClr val="006A7D"/>
              </a:fgClr>
              <a:bgClr>
                <a:sysClr val="window" lastClr="FFFFFF"/>
              </a:bgClr>
            </a:pattFill>
            <a:ln>
              <a:solidFill>
                <a:srgbClr val="006A7D"/>
              </a:solidFill>
            </a:ln>
            <a:effectLst/>
          </c:spPr>
          <c:invertIfNegative val="0"/>
          <c:cat>
            <c:multiLvlStrRef>
              <c:f>Data23!$C$5:$H$6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Data23!$C$8:$H$8</c:f>
              <c:numCache>
                <c:formatCode>#\ ##0.0</c:formatCode>
                <c:ptCount val="6"/>
                <c:pt idx="0">
                  <c:v>1.1000000000000014</c:v>
                </c:pt>
                <c:pt idx="1">
                  <c:v>5.2999999999999972</c:v>
                </c:pt>
                <c:pt idx="2">
                  <c:v>5.4</c:v>
                </c:pt>
                <c:pt idx="3">
                  <c:v>1</c:v>
                </c:pt>
                <c:pt idx="4">
                  <c:v>5.7999999999999989</c:v>
                </c:pt>
                <c:pt idx="5">
                  <c:v>6.2000000000000011</c:v>
                </c:pt>
              </c:numCache>
            </c:numRef>
          </c:val>
          <c:extLst>
            <c:ext xmlns:c16="http://schemas.microsoft.com/office/drawing/2014/chart" uri="{C3380CC4-5D6E-409C-BE32-E72D297353CC}">
              <c16:uniqueId val="{00000001-64B6-49F1-84DF-3496E2AB98E7}"/>
            </c:ext>
          </c:extLst>
        </c:ser>
        <c:ser>
          <c:idx val="2"/>
          <c:order val="2"/>
          <c:tx>
            <c:strRef>
              <c:f>Data23!$B$9</c:f>
              <c:strCache>
                <c:ptCount val="1"/>
                <c:pt idx="0">
                  <c:v>Nya lån med räntepåslag 3 p.e.</c:v>
                </c:pt>
              </c:strCache>
            </c:strRef>
          </c:tx>
          <c:spPr>
            <a:pattFill prst="dkUpDiag">
              <a:fgClr>
                <a:srgbClr val="006A7D"/>
              </a:fgClr>
              <a:bgClr>
                <a:sysClr val="window" lastClr="FFFFFF"/>
              </a:bgClr>
            </a:pattFill>
            <a:ln>
              <a:solidFill>
                <a:srgbClr val="006A7D"/>
              </a:solidFill>
            </a:ln>
            <a:effectLst/>
          </c:spPr>
          <c:invertIfNegative val="0"/>
          <c:cat>
            <c:multiLvlStrRef>
              <c:f>Data23!$C$5:$H$6</c:f>
              <c:multiLvlStrCache>
                <c:ptCount val="6"/>
                <c:lvl>
                  <c:pt idx="0">
                    <c:v>2018</c:v>
                  </c:pt>
                  <c:pt idx="1">
                    <c:v>2019</c:v>
                  </c:pt>
                  <c:pt idx="2">
                    <c:v>2020</c:v>
                  </c:pt>
                  <c:pt idx="3">
                    <c:v>2018</c:v>
                  </c:pt>
                  <c:pt idx="4">
                    <c:v>2019</c:v>
                  </c:pt>
                  <c:pt idx="5">
                    <c:v>2020</c:v>
                  </c:pt>
                </c:lvl>
                <c:lvl>
                  <c:pt idx="0">
                    <c:v>Blancolån</c:v>
                  </c:pt>
                  <c:pt idx="3">
                    <c:v>Objektslån</c:v>
                  </c:pt>
                </c:lvl>
              </c:multiLvlStrCache>
            </c:multiLvlStrRef>
          </c:cat>
          <c:val>
            <c:numRef>
              <c:f>Data23!$C$9:$H$9</c:f>
              <c:numCache>
                <c:formatCode>#\ ##0.0</c:formatCode>
                <c:ptCount val="6"/>
                <c:pt idx="0">
                  <c:v>0.89999999999999858</c:v>
                </c:pt>
                <c:pt idx="1">
                  <c:v>1.1000000000000014</c:v>
                </c:pt>
                <c:pt idx="2">
                  <c:v>1.1999999999999993</c:v>
                </c:pt>
                <c:pt idx="3">
                  <c:v>1.8999999999999986</c:v>
                </c:pt>
                <c:pt idx="4">
                  <c:v>1.1000000000000014</c:v>
                </c:pt>
                <c:pt idx="5">
                  <c:v>1.1999999999999993</c:v>
                </c:pt>
              </c:numCache>
            </c:numRef>
          </c:val>
          <c:extLst>
            <c:ext xmlns:c16="http://schemas.microsoft.com/office/drawing/2014/chart" uri="{C3380CC4-5D6E-409C-BE32-E72D297353CC}">
              <c16:uniqueId val="{00000002-64B6-49F1-84DF-3496E2AB98E7}"/>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tx>
            <c:strRef>
              <c:f>Data24!$B$8</c:f>
              <c:strCache>
                <c:ptCount val="1"/>
                <c:pt idx="0">
                  <c:v>Min</c:v>
                </c:pt>
              </c:strCache>
            </c:strRef>
          </c:tx>
          <c:spPr>
            <a:noFill/>
            <a:ln>
              <a:noFill/>
            </a:ln>
            <a:effectLst/>
          </c:spPr>
          <c:invertIfNegative val="0"/>
          <c:cat>
            <c:multiLvlStrRef>
              <c:f>Data24!$C$6:$T$7</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18–24</c:v>
                  </c:pt>
                  <c:pt idx="3">
                    <c:v>25–34</c:v>
                  </c:pt>
                  <c:pt idx="6">
                    <c:v>35–44</c:v>
                  </c:pt>
                  <c:pt idx="9">
                    <c:v>45–54</c:v>
                  </c:pt>
                  <c:pt idx="12">
                    <c:v>55–64</c:v>
                  </c:pt>
                  <c:pt idx="15">
                    <c:v>Äldre än 64</c:v>
                  </c:pt>
                </c:lvl>
              </c:multiLvlStrCache>
            </c:multiLvlStrRef>
          </c:cat>
          <c:val>
            <c:numRef>
              <c:f>Data24!$C$8:$T$8</c:f>
              <c:numCache>
                <c:formatCode>#\ ##0.0</c:formatCode>
                <c:ptCount val="18"/>
                <c:pt idx="0">
                  <c:v>6.862994128285306E-2</c:v>
                </c:pt>
                <c:pt idx="1">
                  <c:v>8.3132429960927762E-2</c:v>
                </c:pt>
                <c:pt idx="2">
                  <c:v>0</c:v>
                </c:pt>
                <c:pt idx="3">
                  <c:v>3.311221730444476E-2</c:v>
                </c:pt>
                <c:pt idx="4">
                  <c:v>0</c:v>
                </c:pt>
                <c:pt idx="5">
                  <c:v>0</c:v>
                </c:pt>
                <c:pt idx="6">
                  <c:v>3.8766451512860772E-3</c:v>
                </c:pt>
                <c:pt idx="7">
                  <c:v>5.2241145125901202E-2</c:v>
                </c:pt>
                <c:pt idx="8">
                  <c:v>0</c:v>
                </c:pt>
                <c:pt idx="9">
                  <c:v>2.2986555853078208E-2</c:v>
                </c:pt>
                <c:pt idx="10">
                  <c:v>5.0492299924261547E-2</c:v>
                </c:pt>
                <c:pt idx="11">
                  <c:v>0</c:v>
                </c:pt>
                <c:pt idx="12">
                  <c:v>6.4085063950485317E-3</c:v>
                </c:pt>
                <c:pt idx="13">
                  <c:v>4.6577269361006444E-2</c:v>
                </c:pt>
                <c:pt idx="14">
                  <c:v>0</c:v>
                </c:pt>
                <c:pt idx="15">
                  <c:v>1.4422807951576709E-2</c:v>
                </c:pt>
                <c:pt idx="16">
                  <c:v>4.0099929023125626E-2</c:v>
                </c:pt>
                <c:pt idx="17">
                  <c:v>0</c:v>
                </c:pt>
              </c:numCache>
            </c:numRef>
          </c:val>
          <c:extLst>
            <c:ext xmlns:c16="http://schemas.microsoft.com/office/drawing/2014/chart" uri="{C3380CC4-5D6E-409C-BE32-E72D297353CC}">
              <c16:uniqueId val="{00000000-2A88-40CE-BEF7-26766A2242F6}"/>
            </c:ext>
          </c:extLst>
        </c:ser>
        <c:ser>
          <c:idx val="1"/>
          <c:order val="1"/>
          <c:tx>
            <c:strRef>
              <c:f>Data24!$B$9</c:f>
              <c:strCache>
                <c:ptCount val="1"/>
                <c:pt idx="0">
                  <c:v>First quartile and minimum value</c:v>
                </c:pt>
              </c:strCache>
            </c:strRef>
          </c:tx>
          <c:spPr>
            <a:noFill/>
            <a:ln>
              <a:noFill/>
            </a:ln>
            <a:effectLst/>
          </c:spPr>
          <c:invertIfNegative val="0"/>
          <c:errBars>
            <c:errBarType val="minus"/>
            <c:errValType val="percentage"/>
            <c:noEndCap val="1"/>
            <c:val val="100"/>
            <c:spPr>
              <a:noFill/>
              <a:ln w="12700" cap="flat" cmpd="sng" algn="ctr">
                <a:solidFill>
                  <a:sysClr val="windowText" lastClr="000000"/>
                </a:solidFill>
                <a:round/>
              </a:ln>
              <a:effectLst/>
            </c:spPr>
          </c:errBars>
          <c:cat>
            <c:multiLvlStrRef>
              <c:f>Data24!$C$6:$T$7</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18–24</c:v>
                  </c:pt>
                  <c:pt idx="3">
                    <c:v>25–34</c:v>
                  </c:pt>
                  <c:pt idx="6">
                    <c:v>35–44</c:v>
                  </c:pt>
                  <c:pt idx="9">
                    <c:v>45–54</c:v>
                  </c:pt>
                  <c:pt idx="12">
                    <c:v>55–64</c:v>
                  </c:pt>
                  <c:pt idx="15">
                    <c:v>Äldre än 64</c:v>
                  </c:pt>
                </c:lvl>
              </c:multiLvlStrCache>
            </c:multiLvlStrRef>
          </c:cat>
          <c:val>
            <c:numRef>
              <c:f>Data24!$C$9:$T$9</c:f>
              <c:numCache>
                <c:formatCode>#\ ##0.0</c:formatCode>
                <c:ptCount val="18"/>
                <c:pt idx="0">
                  <c:v>1.373123230574125</c:v>
                </c:pt>
                <c:pt idx="1">
                  <c:v>1.4349325432199245</c:v>
                </c:pt>
                <c:pt idx="2">
                  <c:v>1.4224751066856329</c:v>
                </c:pt>
                <c:pt idx="3">
                  <c:v>1.2027017325611815</c:v>
                </c:pt>
                <c:pt idx="4">
                  <c:v>1.2167423750811162</c:v>
                </c:pt>
                <c:pt idx="5">
                  <c:v>1.1714174150722374</c:v>
                </c:pt>
                <c:pt idx="6">
                  <c:v>1.0192581339446272</c:v>
                </c:pt>
                <c:pt idx="7">
                  <c:v>0.99599218975090753</c:v>
                </c:pt>
                <c:pt idx="8">
                  <c:v>0.92122144136763318</c:v>
                </c:pt>
                <c:pt idx="9">
                  <c:v>0.86222379225589119</c:v>
                </c:pt>
                <c:pt idx="10">
                  <c:v>0.90253900831722067</c:v>
                </c:pt>
                <c:pt idx="11">
                  <c:v>0.88534424043453974</c:v>
                </c:pt>
                <c:pt idx="12">
                  <c:v>0.8010382323229861</c:v>
                </c:pt>
                <c:pt idx="13">
                  <c:v>0.92344893047361198</c:v>
                </c:pt>
                <c:pt idx="14">
                  <c:v>0.92064076597311728</c:v>
                </c:pt>
                <c:pt idx="15">
                  <c:v>0.89831697108285891</c:v>
                </c:pt>
                <c:pt idx="16">
                  <c:v>1.0757373729715451</c:v>
                </c:pt>
                <c:pt idx="17">
                  <c:v>1.2026458208057726</c:v>
                </c:pt>
              </c:numCache>
            </c:numRef>
          </c:val>
          <c:extLst>
            <c:ext xmlns:c16="http://schemas.microsoft.com/office/drawing/2014/chart" uri="{C3380CC4-5D6E-409C-BE32-E72D297353CC}">
              <c16:uniqueId val="{00000001-2A88-40CE-BEF7-26766A2242F6}"/>
            </c:ext>
          </c:extLst>
        </c:ser>
        <c:ser>
          <c:idx val="2"/>
          <c:order val="2"/>
          <c:tx>
            <c:strRef>
              <c:f>Data24!$B$10</c:f>
              <c:strCache>
                <c:ptCount val="1"/>
                <c:pt idx="0">
                  <c:v>Median and first quartile</c:v>
                </c:pt>
              </c:strCache>
            </c:strRef>
          </c:tx>
          <c:spPr>
            <a:solidFill>
              <a:srgbClr val="006A7D"/>
            </a:solidFill>
            <a:ln w="12700">
              <a:solidFill>
                <a:sysClr val="windowText" lastClr="000000"/>
              </a:solidFill>
            </a:ln>
            <a:effectLst/>
          </c:spPr>
          <c:invertIfNegative val="0"/>
          <c:dPt>
            <c:idx val="3"/>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03-2A88-40CE-BEF7-26766A2242F6}"/>
              </c:ext>
            </c:extLst>
          </c:dPt>
          <c:dPt>
            <c:idx val="4"/>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05-2A88-40CE-BEF7-26766A2242F6}"/>
              </c:ext>
            </c:extLst>
          </c:dPt>
          <c:dPt>
            <c:idx val="5"/>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07-2A88-40CE-BEF7-26766A2242F6}"/>
              </c:ext>
            </c:extLst>
          </c:dPt>
          <c:dPt>
            <c:idx val="6"/>
            <c:invertIfNegative val="0"/>
            <c:bubble3D val="0"/>
            <c:spPr>
              <a:solidFill>
                <a:srgbClr val="6E2B62"/>
              </a:solidFill>
              <a:ln w="12700">
                <a:solidFill>
                  <a:sysClr val="windowText" lastClr="000000"/>
                </a:solidFill>
              </a:ln>
              <a:effectLst/>
            </c:spPr>
            <c:extLst>
              <c:ext xmlns:c16="http://schemas.microsoft.com/office/drawing/2014/chart" uri="{C3380CC4-5D6E-409C-BE32-E72D297353CC}">
                <c16:uniqueId val="{00000009-2A88-40CE-BEF7-26766A2242F6}"/>
              </c:ext>
            </c:extLst>
          </c:dPt>
          <c:dPt>
            <c:idx val="7"/>
            <c:invertIfNegative val="0"/>
            <c:bubble3D val="0"/>
            <c:spPr>
              <a:solidFill>
                <a:srgbClr val="6E2B62"/>
              </a:solidFill>
              <a:ln w="12700">
                <a:solidFill>
                  <a:sysClr val="windowText" lastClr="000000"/>
                </a:solidFill>
              </a:ln>
              <a:effectLst/>
            </c:spPr>
            <c:extLst>
              <c:ext xmlns:c16="http://schemas.microsoft.com/office/drawing/2014/chart" uri="{C3380CC4-5D6E-409C-BE32-E72D297353CC}">
                <c16:uniqueId val="{0000000B-2A88-40CE-BEF7-26766A2242F6}"/>
              </c:ext>
            </c:extLst>
          </c:dPt>
          <c:dPt>
            <c:idx val="8"/>
            <c:invertIfNegative val="0"/>
            <c:bubble3D val="0"/>
            <c:spPr>
              <a:solidFill>
                <a:srgbClr val="6E2B62"/>
              </a:solidFill>
              <a:ln w="12700">
                <a:solidFill>
                  <a:sysClr val="windowText" lastClr="000000"/>
                </a:solidFill>
              </a:ln>
              <a:effectLst/>
            </c:spPr>
            <c:extLst>
              <c:ext xmlns:c16="http://schemas.microsoft.com/office/drawing/2014/chart" uri="{C3380CC4-5D6E-409C-BE32-E72D297353CC}">
                <c16:uniqueId val="{0000000D-2A88-40CE-BEF7-26766A2242F6}"/>
              </c:ext>
            </c:extLst>
          </c:dPt>
          <c:dPt>
            <c:idx val="9"/>
            <c:invertIfNegative val="0"/>
            <c:bubble3D val="0"/>
            <c:spPr>
              <a:solidFill>
                <a:srgbClr val="F7EA48"/>
              </a:solidFill>
              <a:ln w="12700">
                <a:solidFill>
                  <a:sysClr val="windowText" lastClr="000000"/>
                </a:solidFill>
              </a:ln>
              <a:effectLst/>
            </c:spPr>
            <c:extLst>
              <c:ext xmlns:c16="http://schemas.microsoft.com/office/drawing/2014/chart" uri="{C3380CC4-5D6E-409C-BE32-E72D297353CC}">
                <c16:uniqueId val="{0000000F-2A88-40CE-BEF7-26766A2242F6}"/>
              </c:ext>
            </c:extLst>
          </c:dPt>
          <c:dPt>
            <c:idx val="10"/>
            <c:invertIfNegative val="0"/>
            <c:bubble3D val="0"/>
            <c:spPr>
              <a:solidFill>
                <a:srgbClr val="F7EA48"/>
              </a:solidFill>
              <a:ln w="12700">
                <a:solidFill>
                  <a:sysClr val="windowText" lastClr="000000"/>
                </a:solidFill>
              </a:ln>
              <a:effectLst/>
            </c:spPr>
            <c:extLst>
              <c:ext xmlns:c16="http://schemas.microsoft.com/office/drawing/2014/chart" uri="{C3380CC4-5D6E-409C-BE32-E72D297353CC}">
                <c16:uniqueId val="{00000011-2A88-40CE-BEF7-26766A2242F6}"/>
              </c:ext>
            </c:extLst>
          </c:dPt>
          <c:dPt>
            <c:idx val="11"/>
            <c:invertIfNegative val="0"/>
            <c:bubble3D val="0"/>
            <c:spPr>
              <a:solidFill>
                <a:srgbClr val="F7EA48"/>
              </a:solidFill>
              <a:ln w="12700">
                <a:solidFill>
                  <a:sysClr val="windowText" lastClr="000000"/>
                </a:solidFill>
              </a:ln>
              <a:effectLst/>
            </c:spPr>
            <c:extLst>
              <c:ext xmlns:c16="http://schemas.microsoft.com/office/drawing/2014/chart" uri="{C3380CC4-5D6E-409C-BE32-E72D297353CC}">
                <c16:uniqueId val="{00000013-2A88-40CE-BEF7-26766A2242F6}"/>
              </c:ext>
            </c:extLst>
          </c:dPt>
          <c:dPt>
            <c:idx val="12"/>
            <c:invertIfNegative val="0"/>
            <c:bubble3D val="0"/>
            <c:spPr>
              <a:solidFill>
                <a:srgbClr val="280071"/>
              </a:solidFill>
              <a:ln w="12700">
                <a:solidFill>
                  <a:sysClr val="windowText" lastClr="000000"/>
                </a:solidFill>
              </a:ln>
              <a:effectLst/>
            </c:spPr>
            <c:extLst>
              <c:ext xmlns:c16="http://schemas.microsoft.com/office/drawing/2014/chart" uri="{C3380CC4-5D6E-409C-BE32-E72D297353CC}">
                <c16:uniqueId val="{00000015-2A88-40CE-BEF7-26766A2242F6}"/>
              </c:ext>
            </c:extLst>
          </c:dPt>
          <c:dPt>
            <c:idx val="13"/>
            <c:invertIfNegative val="0"/>
            <c:bubble3D val="0"/>
            <c:spPr>
              <a:solidFill>
                <a:srgbClr val="280071"/>
              </a:solidFill>
              <a:ln w="12700">
                <a:solidFill>
                  <a:sysClr val="windowText" lastClr="000000"/>
                </a:solidFill>
              </a:ln>
              <a:effectLst/>
            </c:spPr>
            <c:extLst>
              <c:ext xmlns:c16="http://schemas.microsoft.com/office/drawing/2014/chart" uri="{C3380CC4-5D6E-409C-BE32-E72D297353CC}">
                <c16:uniqueId val="{00000017-2A88-40CE-BEF7-26766A2242F6}"/>
              </c:ext>
            </c:extLst>
          </c:dPt>
          <c:dPt>
            <c:idx val="14"/>
            <c:invertIfNegative val="0"/>
            <c:bubble3D val="0"/>
            <c:spPr>
              <a:solidFill>
                <a:srgbClr val="280071"/>
              </a:solidFill>
              <a:ln w="12700">
                <a:solidFill>
                  <a:sysClr val="windowText" lastClr="000000"/>
                </a:solidFill>
              </a:ln>
              <a:effectLst/>
            </c:spPr>
            <c:extLst>
              <c:ext xmlns:c16="http://schemas.microsoft.com/office/drawing/2014/chart" uri="{C3380CC4-5D6E-409C-BE32-E72D297353CC}">
                <c16:uniqueId val="{00000019-2A88-40CE-BEF7-26766A2242F6}"/>
              </c:ext>
            </c:extLst>
          </c:dPt>
          <c:dPt>
            <c:idx val="15"/>
            <c:invertIfNegative val="0"/>
            <c:bubble3D val="0"/>
            <c:spPr>
              <a:solidFill>
                <a:srgbClr val="7EDDD3"/>
              </a:solidFill>
              <a:ln w="12700">
                <a:solidFill>
                  <a:sysClr val="windowText" lastClr="000000"/>
                </a:solidFill>
              </a:ln>
              <a:effectLst/>
            </c:spPr>
            <c:extLst>
              <c:ext xmlns:c16="http://schemas.microsoft.com/office/drawing/2014/chart" uri="{C3380CC4-5D6E-409C-BE32-E72D297353CC}">
                <c16:uniqueId val="{0000001B-2A88-40CE-BEF7-26766A2242F6}"/>
              </c:ext>
            </c:extLst>
          </c:dPt>
          <c:dPt>
            <c:idx val="16"/>
            <c:invertIfNegative val="0"/>
            <c:bubble3D val="0"/>
            <c:spPr>
              <a:solidFill>
                <a:srgbClr val="7EDDD3"/>
              </a:solidFill>
              <a:ln w="12700">
                <a:solidFill>
                  <a:sysClr val="windowText" lastClr="000000"/>
                </a:solidFill>
              </a:ln>
              <a:effectLst/>
            </c:spPr>
            <c:extLst>
              <c:ext xmlns:c16="http://schemas.microsoft.com/office/drawing/2014/chart" uri="{C3380CC4-5D6E-409C-BE32-E72D297353CC}">
                <c16:uniqueId val="{0000001D-2A88-40CE-BEF7-26766A2242F6}"/>
              </c:ext>
            </c:extLst>
          </c:dPt>
          <c:dPt>
            <c:idx val="17"/>
            <c:invertIfNegative val="0"/>
            <c:bubble3D val="0"/>
            <c:spPr>
              <a:solidFill>
                <a:srgbClr val="7EDDD3"/>
              </a:solidFill>
              <a:ln w="12700">
                <a:solidFill>
                  <a:sysClr val="windowText" lastClr="000000"/>
                </a:solidFill>
              </a:ln>
              <a:effectLst/>
            </c:spPr>
            <c:extLst>
              <c:ext xmlns:c16="http://schemas.microsoft.com/office/drawing/2014/chart" uri="{C3380CC4-5D6E-409C-BE32-E72D297353CC}">
                <c16:uniqueId val="{0000001F-2A88-40CE-BEF7-26766A2242F6}"/>
              </c:ext>
            </c:extLst>
          </c:dPt>
          <c:cat>
            <c:multiLvlStrRef>
              <c:f>Data24!$C$6:$T$7</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18–24</c:v>
                  </c:pt>
                  <c:pt idx="3">
                    <c:v>25–34</c:v>
                  </c:pt>
                  <c:pt idx="6">
                    <c:v>35–44</c:v>
                  </c:pt>
                  <c:pt idx="9">
                    <c:v>45–54</c:v>
                  </c:pt>
                  <c:pt idx="12">
                    <c:v>55–64</c:v>
                  </c:pt>
                  <c:pt idx="15">
                    <c:v>Äldre än 64</c:v>
                  </c:pt>
                </c:lvl>
              </c:multiLvlStrCache>
            </c:multiLvlStrRef>
          </c:cat>
          <c:val>
            <c:numRef>
              <c:f>Data24!$C$10:$T$10</c:f>
              <c:numCache>
                <c:formatCode>#\ ##0.0</c:formatCode>
                <c:ptCount val="18"/>
                <c:pt idx="0">
                  <c:v>1.6036854852028861</c:v>
                </c:pt>
                <c:pt idx="1">
                  <c:v>1.2045051329993819</c:v>
                </c:pt>
                <c:pt idx="2">
                  <c:v>1.303063187127395</c:v>
                </c:pt>
                <c:pt idx="3">
                  <c:v>1.1213562857063792</c:v>
                </c:pt>
                <c:pt idx="4">
                  <c:v>0.96102754335626472</c:v>
                </c:pt>
                <c:pt idx="5">
                  <c:v>1.0098114376578633</c:v>
                </c:pt>
                <c:pt idx="6">
                  <c:v>0.92580359879518426</c:v>
                </c:pt>
                <c:pt idx="7">
                  <c:v>0.90032827951326988</c:v>
                </c:pt>
                <c:pt idx="8">
                  <c:v>0.98655311954862457</c:v>
                </c:pt>
                <c:pt idx="9">
                  <c:v>0.79689749089451534</c:v>
                </c:pt>
                <c:pt idx="10">
                  <c:v>0.8949284877815048</c:v>
                </c:pt>
                <c:pt idx="11">
                  <c:v>0.88446124016607897</c:v>
                </c:pt>
                <c:pt idx="12">
                  <c:v>0.79224185888322451</c:v>
                </c:pt>
                <c:pt idx="13">
                  <c:v>0.85343011200106167</c:v>
                </c:pt>
                <c:pt idx="14">
                  <c:v>0.88903012392462988</c:v>
                </c:pt>
                <c:pt idx="15">
                  <c:v>1.0164070383529482</c:v>
                </c:pt>
                <c:pt idx="16">
                  <c:v>1.2487683349887073</c:v>
                </c:pt>
                <c:pt idx="17">
                  <c:v>1.2681982195184021</c:v>
                </c:pt>
              </c:numCache>
            </c:numRef>
          </c:val>
          <c:extLst>
            <c:ext xmlns:c16="http://schemas.microsoft.com/office/drawing/2014/chart" uri="{C3380CC4-5D6E-409C-BE32-E72D297353CC}">
              <c16:uniqueId val="{00000020-2A88-40CE-BEF7-26766A2242F6}"/>
            </c:ext>
          </c:extLst>
        </c:ser>
        <c:ser>
          <c:idx val="3"/>
          <c:order val="3"/>
          <c:tx>
            <c:strRef>
              <c:f>Data24!$B$11</c:f>
              <c:strCache>
                <c:ptCount val="1"/>
                <c:pt idx="0">
                  <c:v>Third quartile and median</c:v>
                </c:pt>
              </c:strCache>
            </c:strRef>
          </c:tx>
          <c:spPr>
            <a:solidFill>
              <a:srgbClr val="006A7D"/>
            </a:solidFill>
            <a:ln w="12700">
              <a:solidFill>
                <a:sysClr val="windowText" lastClr="000000"/>
              </a:solidFill>
            </a:ln>
            <a:effectLst/>
          </c:spPr>
          <c:invertIfNegative val="0"/>
          <c:dPt>
            <c:idx val="3"/>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22-2A88-40CE-BEF7-26766A2242F6}"/>
              </c:ext>
            </c:extLst>
          </c:dPt>
          <c:dPt>
            <c:idx val="4"/>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24-2A88-40CE-BEF7-26766A2242F6}"/>
              </c:ext>
            </c:extLst>
          </c:dPt>
          <c:dPt>
            <c:idx val="5"/>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26-2A88-40CE-BEF7-26766A2242F6}"/>
              </c:ext>
            </c:extLst>
          </c:dPt>
          <c:dPt>
            <c:idx val="6"/>
            <c:invertIfNegative val="0"/>
            <c:bubble3D val="0"/>
            <c:spPr>
              <a:solidFill>
                <a:srgbClr val="6E2B62"/>
              </a:solidFill>
              <a:ln w="12700">
                <a:solidFill>
                  <a:sysClr val="windowText" lastClr="000000"/>
                </a:solidFill>
              </a:ln>
              <a:effectLst/>
            </c:spPr>
            <c:extLst>
              <c:ext xmlns:c16="http://schemas.microsoft.com/office/drawing/2014/chart" uri="{C3380CC4-5D6E-409C-BE32-E72D297353CC}">
                <c16:uniqueId val="{00000028-2A88-40CE-BEF7-26766A2242F6}"/>
              </c:ext>
            </c:extLst>
          </c:dPt>
          <c:dPt>
            <c:idx val="7"/>
            <c:invertIfNegative val="0"/>
            <c:bubble3D val="0"/>
            <c:spPr>
              <a:solidFill>
                <a:srgbClr val="6E2B62"/>
              </a:solidFill>
              <a:ln w="12700">
                <a:solidFill>
                  <a:sysClr val="windowText" lastClr="000000"/>
                </a:solidFill>
              </a:ln>
              <a:effectLst/>
            </c:spPr>
            <c:extLst>
              <c:ext xmlns:c16="http://schemas.microsoft.com/office/drawing/2014/chart" uri="{C3380CC4-5D6E-409C-BE32-E72D297353CC}">
                <c16:uniqueId val="{0000002A-2A88-40CE-BEF7-26766A2242F6}"/>
              </c:ext>
            </c:extLst>
          </c:dPt>
          <c:dPt>
            <c:idx val="8"/>
            <c:invertIfNegative val="0"/>
            <c:bubble3D val="0"/>
            <c:spPr>
              <a:solidFill>
                <a:srgbClr val="6E2B62"/>
              </a:solidFill>
              <a:ln w="12700">
                <a:solidFill>
                  <a:sysClr val="windowText" lastClr="000000"/>
                </a:solidFill>
              </a:ln>
              <a:effectLst/>
            </c:spPr>
            <c:extLst>
              <c:ext xmlns:c16="http://schemas.microsoft.com/office/drawing/2014/chart" uri="{C3380CC4-5D6E-409C-BE32-E72D297353CC}">
                <c16:uniqueId val="{0000002C-2A88-40CE-BEF7-26766A2242F6}"/>
              </c:ext>
            </c:extLst>
          </c:dPt>
          <c:dPt>
            <c:idx val="9"/>
            <c:invertIfNegative val="0"/>
            <c:bubble3D val="0"/>
            <c:spPr>
              <a:solidFill>
                <a:srgbClr val="F7EA48"/>
              </a:solidFill>
              <a:ln w="12700">
                <a:solidFill>
                  <a:sysClr val="windowText" lastClr="000000"/>
                </a:solidFill>
              </a:ln>
              <a:effectLst/>
            </c:spPr>
            <c:extLst>
              <c:ext xmlns:c16="http://schemas.microsoft.com/office/drawing/2014/chart" uri="{C3380CC4-5D6E-409C-BE32-E72D297353CC}">
                <c16:uniqueId val="{0000002E-2A88-40CE-BEF7-26766A2242F6}"/>
              </c:ext>
            </c:extLst>
          </c:dPt>
          <c:dPt>
            <c:idx val="10"/>
            <c:invertIfNegative val="0"/>
            <c:bubble3D val="0"/>
            <c:spPr>
              <a:solidFill>
                <a:srgbClr val="F7EA48"/>
              </a:solidFill>
              <a:ln w="12700">
                <a:solidFill>
                  <a:sysClr val="windowText" lastClr="000000"/>
                </a:solidFill>
              </a:ln>
              <a:effectLst/>
            </c:spPr>
            <c:extLst>
              <c:ext xmlns:c16="http://schemas.microsoft.com/office/drawing/2014/chart" uri="{C3380CC4-5D6E-409C-BE32-E72D297353CC}">
                <c16:uniqueId val="{00000030-2A88-40CE-BEF7-26766A2242F6}"/>
              </c:ext>
            </c:extLst>
          </c:dPt>
          <c:dPt>
            <c:idx val="11"/>
            <c:invertIfNegative val="0"/>
            <c:bubble3D val="0"/>
            <c:spPr>
              <a:solidFill>
                <a:srgbClr val="F7EA48"/>
              </a:solidFill>
              <a:ln w="12700">
                <a:solidFill>
                  <a:sysClr val="windowText" lastClr="000000"/>
                </a:solidFill>
              </a:ln>
              <a:effectLst/>
            </c:spPr>
            <c:extLst>
              <c:ext xmlns:c16="http://schemas.microsoft.com/office/drawing/2014/chart" uri="{C3380CC4-5D6E-409C-BE32-E72D297353CC}">
                <c16:uniqueId val="{00000032-2A88-40CE-BEF7-26766A2242F6}"/>
              </c:ext>
            </c:extLst>
          </c:dPt>
          <c:dPt>
            <c:idx val="12"/>
            <c:invertIfNegative val="0"/>
            <c:bubble3D val="0"/>
            <c:spPr>
              <a:solidFill>
                <a:srgbClr val="280071"/>
              </a:solidFill>
              <a:ln w="12700">
                <a:solidFill>
                  <a:sysClr val="windowText" lastClr="000000"/>
                </a:solidFill>
              </a:ln>
              <a:effectLst/>
            </c:spPr>
            <c:extLst>
              <c:ext xmlns:c16="http://schemas.microsoft.com/office/drawing/2014/chart" uri="{C3380CC4-5D6E-409C-BE32-E72D297353CC}">
                <c16:uniqueId val="{00000034-2A88-40CE-BEF7-26766A2242F6}"/>
              </c:ext>
            </c:extLst>
          </c:dPt>
          <c:dPt>
            <c:idx val="13"/>
            <c:invertIfNegative val="0"/>
            <c:bubble3D val="0"/>
            <c:spPr>
              <a:solidFill>
                <a:srgbClr val="280071"/>
              </a:solidFill>
              <a:ln w="12700">
                <a:solidFill>
                  <a:sysClr val="windowText" lastClr="000000"/>
                </a:solidFill>
              </a:ln>
              <a:effectLst/>
            </c:spPr>
            <c:extLst>
              <c:ext xmlns:c16="http://schemas.microsoft.com/office/drawing/2014/chart" uri="{C3380CC4-5D6E-409C-BE32-E72D297353CC}">
                <c16:uniqueId val="{00000036-2A88-40CE-BEF7-26766A2242F6}"/>
              </c:ext>
            </c:extLst>
          </c:dPt>
          <c:dPt>
            <c:idx val="14"/>
            <c:invertIfNegative val="0"/>
            <c:bubble3D val="0"/>
            <c:spPr>
              <a:solidFill>
                <a:srgbClr val="280071"/>
              </a:solidFill>
              <a:ln w="12700">
                <a:solidFill>
                  <a:sysClr val="windowText" lastClr="000000"/>
                </a:solidFill>
              </a:ln>
              <a:effectLst/>
            </c:spPr>
            <c:extLst>
              <c:ext xmlns:c16="http://schemas.microsoft.com/office/drawing/2014/chart" uri="{C3380CC4-5D6E-409C-BE32-E72D297353CC}">
                <c16:uniqueId val="{00000038-2A88-40CE-BEF7-26766A2242F6}"/>
              </c:ext>
            </c:extLst>
          </c:dPt>
          <c:dPt>
            <c:idx val="15"/>
            <c:invertIfNegative val="0"/>
            <c:bubble3D val="0"/>
            <c:spPr>
              <a:solidFill>
                <a:srgbClr val="7EDDD3"/>
              </a:solidFill>
              <a:ln w="12700">
                <a:solidFill>
                  <a:sysClr val="windowText" lastClr="000000"/>
                </a:solidFill>
              </a:ln>
              <a:effectLst/>
            </c:spPr>
            <c:extLst>
              <c:ext xmlns:c16="http://schemas.microsoft.com/office/drawing/2014/chart" uri="{C3380CC4-5D6E-409C-BE32-E72D297353CC}">
                <c16:uniqueId val="{0000003A-2A88-40CE-BEF7-26766A2242F6}"/>
              </c:ext>
            </c:extLst>
          </c:dPt>
          <c:dPt>
            <c:idx val="16"/>
            <c:invertIfNegative val="0"/>
            <c:bubble3D val="0"/>
            <c:spPr>
              <a:solidFill>
                <a:srgbClr val="7EDDD3"/>
              </a:solidFill>
              <a:ln w="12700">
                <a:solidFill>
                  <a:sysClr val="windowText" lastClr="000000"/>
                </a:solidFill>
              </a:ln>
              <a:effectLst/>
            </c:spPr>
            <c:extLst>
              <c:ext xmlns:c16="http://schemas.microsoft.com/office/drawing/2014/chart" uri="{C3380CC4-5D6E-409C-BE32-E72D297353CC}">
                <c16:uniqueId val="{0000003C-2A88-40CE-BEF7-26766A2242F6}"/>
              </c:ext>
            </c:extLst>
          </c:dPt>
          <c:dPt>
            <c:idx val="17"/>
            <c:invertIfNegative val="0"/>
            <c:bubble3D val="0"/>
            <c:spPr>
              <a:solidFill>
                <a:srgbClr val="7EDDD3"/>
              </a:solidFill>
              <a:ln w="12700">
                <a:solidFill>
                  <a:sysClr val="windowText" lastClr="000000"/>
                </a:solidFill>
              </a:ln>
              <a:effectLst/>
            </c:spPr>
            <c:extLst>
              <c:ext xmlns:c16="http://schemas.microsoft.com/office/drawing/2014/chart" uri="{C3380CC4-5D6E-409C-BE32-E72D297353CC}">
                <c16:uniqueId val="{0000003E-2A88-40CE-BEF7-26766A2242F6}"/>
              </c:ext>
            </c:extLst>
          </c:dPt>
          <c:cat>
            <c:multiLvlStrRef>
              <c:f>Data24!$C$6:$T$7</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18–24</c:v>
                  </c:pt>
                  <c:pt idx="3">
                    <c:v>25–34</c:v>
                  </c:pt>
                  <c:pt idx="6">
                    <c:v>35–44</c:v>
                  </c:pt>
                  <c:pt idx="9">
                    <c:v>45–54</c:v>
                  </c:pt>
                  <c:pt idx="12">
                    <c:v>55–64</c:v>
                  </c:pt>
                  <c:pt idx="15">
                    <c:v>Äldre än 64</c:v>
                  </c:pt>
                </c:lvl>
              </c:multiLvlStrCache>
            </c:multiLvlStrRef>
          </c:cat>
          <c:val>
            <c:numRef>
              <c:f>Data24!$C$11:$T$11</c:f>
              <c:numCache>
                <c:formatCode>#\ ##0.0</c:formatCode>
                <c:ptCount val="18"/>
                <c:pt idx="0">
                  <c:v>3.1880037615157946</c:v>
                </c:pt>
                <c:pt idx="1">
                  <c:v>2.5931857943088157</c:v>
                </c:pt>
                <c:pt idx="2">
                  <c:v>2.6897824485577035</c:v>
                </c:pt>
                <c:pt idx="3">
                  <c:v>2.2413280788625638</c:v>
                </c:pt>
                <c:pt idx="4">
                  <c:v>1.9841093226422055</c:v>
                </c:pt>
                <c:pt idx="5">
                  <c:v>1.9818139430029191</c:v>
                </c:pt>
                <c:pt idx="6">
                  <c:v>1.8905011718239737</c:v>
                </c:pt>
                <c:pt idx="7">
                  <c:v>1.8282303041667256</c:v>
                </c:pt>
                <c:pt idx="8">
                  <c:v>1.7225930452205054</c:v>
                </c:pt>
                <c:pt idx="9">
                  <c:v>1.7508626960964935</c:v>
                </c:pt>
                <c:pt idx="10">
                  <c:v>1.6911953867672009</c:v>
                </c:pt>
                <c:pt idx="11">
                  <c:v>1.6298549636757906</c:v>
                </c:pt>
                <c:pt idx="12">
                  <c:v>1.6518871747270181</c:v>
                </c:pt>
                <c:pt idx="13">
                  <c:v>1.7768438305721475</c:v>
                </c:pt>
                <c:pt idx="14">
                  <c:v>1.8461538348666924</c:v>
                </c:pt>
                <c:pt idx="15">
                  <c:v>2.481454910215712</c:v>
                </c:pt>
                <c:pt idx="16">
                  <c:v>2.6105187411260742</c:v>
                </c:pt>
                <c:pt idx="17">
                  <c:v>2.8210945731879082</c:v>
                </c:pt>
              </c:numCache>
            </c:numRef>
          </c:val>
          <c:extLst>
            <c:ext xmlns:c16="http://schemas.microsoft.com/office/drawing/2014/chart" uri="{C3380CC4-5D6E-409C-BE32-E72D297353CC}">
              <c16:uniqueId val="{0000003F-2A88-40CE-BEF7-26766A2242F6}"/>
            </c:ext>
          </c:extLst>
        </c:ser>
        <c:ser>
          <c:idx val="4"/>
          <c:order val="4"/>
          <c:tx>
            <c:strRef>
              <c:f>Data24!$B$12</c:f>
              <c:strCache>
                <c:ptCount val="1"/>
                <c:pt idx="0">
                  <c:v>Maximum value and third quartile</c:v>
                </c:pt>
              </c:strCache>
            </c:strRef>
          </c:tx>
          <c:spPr>
            <a:noFill/>
            <a:ln>
              <a:noFill/>
            </a:ln>
            <a:effectLst/>
          </c:spPr>
          <c:invertIfNegative val="0"/>
          <c:errBars>
            <c:errBarType val="minus"/>
            <c:errValType val="percentage"/>
            <c:noEndCap val="1"/>
            <c:val val="100"/>
            <c:spPr>
              <a:noFill/>
              <a:ln w="12700" cap="flat" cmpd="sng" algn="ctr">
                <a:solidFill>
                  <a:sysClr val="windowText" lastClr="000000"/>
                </a:solidFill>
                <a:round/>
              </a:ln>
              <a:effectLst/>
            </c:spPr>
          </c:errBars>
          <c:cat>
            <c:multiLvlStrRef>
              <c:f>Data24!$C$6:$T$7</c:f>
              <c:multiLvlStrCache>
                <c:ptCount val="18"/>
                <c:lvl>
                  <c:pt idx="0">
                    <c:v>2018</c:v>
                  </c:pt>
                  <c:pt idx="1">
                    <c:v>2019</c:v>
                  </c:pt>
                  <c:pt idx="2">
                    <c:v>2020</c:v>
                  </c:pt>
                  <c:pt idx="3">
                    <c:v>2018</c:v>
                  </c:pt>
                  <c:pt idx="4">
                    <c:v>2019</c:v>
                  </c:pt>
                  <c:pt idx="5">
                    <c:v>2020</c:v>
                  </c:pt>
                  <c:pt idx="6">
                    <c:v>2018</c:v>
                  </c:pt>
                  <c:pt idx="7">
                    <c:v>2019</c:v>
                  </c:pt>
                  <c:pt idx="8">
                    <c:v>2020</c:v>
                  </c:pt>
                  <c:pt idx="9">
                    <c:v>2018</c:v>
                  </c:pt>
                  <c:pt idx="10">
                    <c:v>2019</c:v>
                  </c:pt>
                  <c:pt idx="11">
                    <c:v>2020</c:v>
                  </c:pt>
                  <c:pt idx="12">
                    <c:v>2018</c:v>
                  </c:pt>
                  <c:pt idx="13">
                    <c:v>2019</c:v>
                  </c:pt>
                  <c:pt idx="14">
                    <c:v>2020</c:v>
                  </c:pt>
                  <c:pt idx="15">
                    <c:v>2018</c:v>
                  </c:pt>
                  <c:pt idx="16">
                    <c:v>2019</c:v>
                  </c:pt>
                  <c:pt idx="17">
                    <c:v>2020</c:v>
                  </c:pt>
                </c:lvl>
                <c:lvl>
                  <c:pt idx="0">
                    <c:v>18–24</c:v>
                  </c:pt>
                  <c:pt idx="3">
                    <c:v>25–34</c:v>
                  </c:pt>
                  <c:pt idx="6">
                    <c:v>35–44</c:v>
                  </c:pt>
                  <c:pt idx="9">
                    <c:v>45–54</c:v>
                  </c:pt>
                  <c:pt idx="12">
                    <c:v>55–64</c:v>
                  </c:pt>
                  <c:pt idx="15">
                    <c:v>Äldre än 64</c:v>
                  </c:pt>
                </c:lvl>
              </c:multiLvlStrCache>
            </c:multiLvlStrRef>
          </c:cat>
          <c:val>
            <c:numRef>
              <c:f>Data24!$C$12:$T$12</c:f>
              <c:numCache>
                <c:formatCode>#\ ##0.0</c:formatCode>
                <c:ptCount val="18"/>
                <c:pt idx="0">
                  <c:v>7.1016689296040996</c:v>
                </c:pt>
                <c:pt idx="1">
                  <c:v>5.6672204861117184</c:v>
                </c:pt>
                <c:pt idx="2">
                  <c:v>5.9824008530823356</c:v>
                </c:pt>
                <c:pt idx="3">
                  <c:v>5.0400559024329015</c:v>
                </c:pt>
                <c:pt idx="4">
                  <c:v>4.4132396940335612</c:v>
                </c:pt>
                <c:pt idx="5">
                  <c:v>4.4463645362534994</c:v>
                </c:pt>
                <c:pt idx="6">
                  <c:v>4.2145868594375253</c:v>
                </c:pt>
                <c:pt idx="7">
                  <c:v>4.091028695133204</c:v>
                </c:pt>
                <c:pt idx="8">
                  <c:v>4.0566839825205658</c:v>
                </c:pt>
                <c:pt idx="9">
                  <c:v>3.8202521624098087</c:v>
                </c:pt>
                <c:pt idx="10">
                  <c:v>3.8742080840566024</c:v>
                </c:pt>
                <c:pt idx="11">
                  <c:v>3.768254249255814</c:v>
                </c:pt>
                <c:pt idx="12">
                  <c:v>3.6568870946838126</c:v>
                </c:pt>
                <c:pt idx="13">
                  <c:v>3.9426949295020588</c:v>
                </c:pt>
                <c:pt idx="14">
                  <c:v>4.0856862246351096</c:v>
                </c:pt>
                <c:pt idx="15">
                  <c:v>5.2307403472137182</c:v>
                </c:pt>
                <c:pt idx="16">
                  <c:v>5.7694604257645672</c:v>
                </c:pt>
                <c:pt idx="17">
                  <c:v>6.1279319612880689</c:v>
                </c:pt>
              </c:numCache>
            </c:numRef>
          </c:val>
          <c:extLst>
            <c:ext xmlns:c16="http://schemas.microsoft.com/office/drawing/2014/chart" uri="{C3380CC4-5D6E-409C-BE32-E72D297353CC}">
              <c16:uniqueId val="{00000040-2A88-40CE-BEF7-26766A2242F6}"/>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540000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5"/>
          <c:min val="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3"/>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Data25!$B$7</c:f>
              <c:strCache>
                <c:ptCount val="1"/>
                <c:pt idx="0">
                  <c:v>2018</c:v>
                </c:pt>
              </c:strCache>
            </c:strRef>
          </c:tx>
          <c:spPr>
            <a:solidFill>
              <a:srgbClr val="006A7D"/>
            </a:solidFill>
            <a:ln>
              <a:noFill/>
            </a:ln>
            <a:effectLst/>
          </c:spPr>
          <c:invertIfNegative val="0"/>
          <c:cat>
            <c:multiLvlStrRef>
              <c:f>Data25!$C$5:$F$6</c:f>
              <c:multiLvlStrCache>
                <c:ptCount val="4"/>
                <c:lvl>
                  <c:pt idx="0">
                    <c:v>Fakturor</c:v>
                  </c:pt>
                  <c:pt idx="1">
                    <c:v>Avbetalningar</c:v>
                  </c:pt>
                  <c:pt idx="2">
                    <c:v>Fakturor</c:v>
                  </c:pt>
                  <c:pt idx="3">
                    <c:v>Avbetalningar</c:v>
                  </c:pt>
                </c:lvl>
                <c:lvl>
                  <c:pt idx="0">
                    <c:v>Antal låntagare med</c:v>
                  </c:pt>
                  <c:pt idx="2">
                    <c:v>Volym</c:v>
                  </c:pt>
                </c:lvl>
              </c:multiLvlStrCache>
            </c:multiLvlStrRef>
          </c:cat>
          <c:val>
            <c:numRef>
              <c:f>Data25!$C$7:$F$7</c:f>
              <c:numCache>
                <c:formatCode>#\ ##0.0</c:formatCode>
                <c:ptCount val="4"/>
                <c:pt idx="0">
                  <c:v>187.8</c:v>
                </c:pt>
                <c:pt idx="1">
                  <c:v>94</c:v>
                </c:pt>
                <c:pt idx="2">
                  <c:v>202.8</c:v>
                </c:pt>
                <c:pt idx="3">
                  <c:v>245.1</c:v>
                </c:pt>
              </c:numCache>
            </c:numRef>
          </c:val>
          <c:extLst>
            <c:ext xmlns:c16="http://schemas.microsoft.com/office/drawing/2014/chart" uri="{C3380CC4-5D6E-409C-BE32-E72D297353CC}">
              <c16:uniqueId val="{00000000-CCE0-4102-9F8E-A0B701C08B37}"/>
            </c:ext>
          </c:extLst>
        </c:ser>
        <c:ser>
          <c:idx val="1"/>
          <c:order val="1"/>
          <c:tx>
            <c:strRef>
              <c:f>Data25!$B$8</c:f>
              <c:strCache>
                <c:ptCount val="1"/>
                <c:pt idx="0">
                  <c:v>2019</c:v>
                </c:pt>
              </c:strCache>
            </c:strRef>
          </c:tx>
          <c:spPr>
            <a:solidFill>
              <a:srgbClr val="F8971D"/>
            </a:solidFill>
            <a:ln>
              <a:noFill/>
            </a:ln>
            <a:effectLst/>
          </c:spPr>
          <c:invertIfNegative val="0"/>
          <c:cat>
            <c:multiLvlStrRef>
              <c:f>Data25!$C$5:$F$6</c:f>
              <c:multiLvlStrCache>
                <c:ptCount val="4"/>
                <c:lvl>
                  <c:pt idx="0">
                    <c:v>Fakturor</c:v>
                  </c:pt>
                  <c:pt idx="1">
                    <c:v>Avbetalningar</c:v>
                  </c:pt>
                  <c:pt idx="2">
                    <c:v>Fakturor</c:v>
                  </c:pt>
                  <c:pt idx="3">
                    <c:v>Avbetalningar</c:v>
                  </c:pt>
                </c:lvl>
                <c:lvl>
                  <c:pt idx="0">
                    <c:v>Antal låntagare med</c:v>
                  </c:pt>
                  <c:pt idx="2">
                    <c:v>Volym</c:v>
                  </c:pt>
                </c:lvl>
              </c:multiLvlStrCache>
            </c:multiLvlStrRef>
          </c:cat>
          <c:val>
            <c:numRef>
              <c:f>Data25!$C$8:$F$8</c:f>
              <c:numCache>
                <c:formatCode>#\ ##0.0</c:formatCode>
                <c:ptCount val="4"/>
                <c:pt idx="0">
                  <c:v>148.1</c:v>
                </c:pt>
                <c:pt idx="1">
                  <c:v>90.7</c:v>
                </c:pt>
                <c:pt idx="2">
                  <c:v>181.7</c:v>
                </c:pt>
                <c:pt idx="3">
                  <c:v>250.2</c:v>
                </c:pt>
              </c:numCache>
            </c:numRef>
          </c:val>
          <c:extLst>
            <c:ext xmlns:c16="http://schemas.microsoft.com/office/drawing/2014/chart" uri="{C3380CC4-5D6E-409C-BE32-E72D297353CC}">
              <c16:uniqueId val="{00000001-CCE0-4102-9F8E-A0B701C08B37}"/>
            </c:ext>
          </c:extLst>
        </c:ser>
        <c:ser>
          <c:idx val="2"/>
          <c:order val="2"/>
          <c:tx>
            <c:strRef>
              <c:f>Data25!$B$9</c:f>
              <c:strCache>
                <c:ptCount val="1"/>
                <c:pt idx="0">
                  <c:v>2020</c:v>
                </c:pt>
              </c:strCache>
            </c:strRef>
          </c:tx>
          <c:spPr>
            <a:solidFill>
              <a:srgbClr val="6E2B62"/>
            </a:solidFill>
            <a:ln>
              <a:noFill/>
            </a:ln>
            <a:effectLst/>
          </c:spPr>
          <c:invertIfNegative val="0"/>
          <c:cat>
            <c:multiLvlStrRef>
              <c:f>Data25!$C$5:$F$6</c:f>
              <c:multiLvlStrCache>
                <c:ptCount val="4"/>
                <c:lvl>
                  <c:pt idx="0">
                    <c:v>Fakturor</c:v>
                  </c:pt>
                  <c:pt idx="1">
                    <c:v>Avbetalningar</c:v>
                  </c:pt>
                  <c:pt idx="2">
                    <c:v>Fakturor</c:v>
                  </c:pt>
                  <c:pt idx="3">
                    <c:v>Avbetalningar</c:v>
                  </c:pt>
                </c:lvl>
                <c:lvl>
                  <c:pt idx="0">
                    <c:v>Antal låntagare med</c:v>
                  </c:pt>
                  <c:pt idx="2">
                    <c:v>Volym</c:v>
                  </c:pt>
                </c:lvl>
              </c:multiLvlStrCache>
            </c:multiLvlStrRef>
          </c:cat>
          <c:val>
            <c:numRef>
              <c:f>Data25!$C$9:$F$9</c:f>
              <c:numCache>
                <c:formatCode>#\ ##0.0</c:formatCode>
                <c:ptCount val="4"/>
                <c:pt idx="0">
                  <c:v>210.3</c:v>
                </c:pt>
                <c:pt idx="1">
                  <c:v>95.3</c:v>
                </c:pt>
                <c:pt idx="2">
                  <c:v>279.3</c:v>
                </c:pt>
                <c:pt idx="3">
                  <c:v>268.8</c:v>
                </c:pt>
              </c:numCache>
            </c:numRef>
          </c:val>
          <c:extLst>
            <c:ext xmlns:c16="http://schemas.microsoft.com/office/drawing/2014/chart" uri="{C3380CC4-5D6E-409C-BE32-E72D297353CC}">
              <c16:uniqueId val="{00000002-CCE0-4102-9F8E-A0B701C08B3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tx>
            <c:strRef>
              <c:f>Data26!$B$7</c:f>
              <c:strCache>
                <c:ptCount val="1"/>
                <c:pt idx="0">
                  <c:v>Min</c:v>
                </c:pt>
              </c:strCache>
            </c:strRef>
          </c:tx>
          <c:spPr>
            <a:noFill/>
            <a:ln>
              <a:noFill/>
            </a:ln>
            <a:effectLst/>
          </c:spPr>
          <c:invertIfNegative val="0"/>
          <c:cat>
            <c:multiLvlStrRef>
              <c:f>Data26!$C$5:$H$6</c:f>
              <c:multiLvlStrCache>
                <c:ptCount val="6"/>
                <c:lvl>
                  <c:pt idx="0">
                    <c:v>2018</c:v>
                  </c:pt>
                  <c:pt idx="1">
                    <c:v>2019</c:v>
                  </c:pt>
                  <c:pt idx="2">
                    <c:v>2020</c:v>
                  </c:pt>
                  <c:pt idx="3">
                    <c:v>2018</c:v>
                  </c:pt>
                  <c:pt idx="4">
                    <c:v>2019</c:v>
                  </c:pt>
                  <c:pt idx="5">
                    <c:v>2020</c:v>
                  </c:pt>
                </c:lvl>
                <c:lvl>
                  <c:pt idx="0">
                    <c:v>Fakturor</c:v>
                  </c:pt>
                  <c:pt idx="3">
                    <c:v>Avbetalningar</c:v>
                  </c:pt>
                </c:lvl>
              </c:multiLvlStrCache>
            </c:multiLvlStrRef>
          </c:cat>
          <c:val>
            <c:numRef>
              <c:f>Data26!$C$7:$H$7</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B28D-4019-AE44-5DA9D527F408}"/>
            </c:ext>
          </c:extLst>
        </c:ser>
        <c:ser>
          <c:idx val="1"/>
          <c:order val="1"/>
          <c:tx>
            <c:strRef>
              <c:f>Data26!$B$8</c:f>
              <c:strCache>
                <c:ptCount val="1"/>
                <c:pt idx="0">
                  <c:v>First quartile and minimum value</c:v>
                </c:pt>
              </c:strCache>
            </c:strRef>
          </c:tx>
          <c:spPr>
            <a:noFill/>
            <a:ln>
              <a:noFill/>
            </a:ln>
            <a:effectLst/>
          </c:spPr>
          <c:invertIfNegative val="0"/>
          <c:errBars>
            <c:errBarType val="minus"/>
            <c:errValType val="percentage"/>
            <c:noEndCap val="1"/>
            <c:val val="100"/>
            <c:spPr>
              <a:noFill/>
              <a:ln w="9525" cap="flat" cmpd="sng" algn="ctr">
                <a:solidFill>
                  <a:schemeClr val="tx1">
                    <a:lumMod val="65000"/>
                    <a:lumOff val="35000"/>
                  </a:schemeClr>
                </a:solidFill>
                <a:round/>
              </a:ln>
              <a:effectLst/>
            </c:spPr>
          </c:errBars>
          <c:cat>
            <c:multiLvlStrRef>
              <c:f>Data26!$C$5:$H$6</c:f>
              <c:multiLvlStrCache>
                <c:ptCount val="6"/>
                <c:lvl>
                  <c:pt idx="0">
                    <c:v>2018</c:v>
                  </c:pt>
                  <c:pt idx="1">
                    <c:v>2019</c:v>
                  </c:pt>
                  <c:pt idx="2">
                    <c:v>2020</c:v>
                  </c:pt>
                  <c:pt idx="3">
                    <c:v>2018</c:v>
                  </c:pt>
                  <c:pt idx="4">
                    <c:v>2019</c:v>
                  </c:pt>
                  <c:pt idx="5">
                    <c:v>2020</c:v>
                  </c:pt>
                </c:lvl>
                <c:lvl>
                  <c:pt idx="0">
                    <c:v>Fakturor</c:v>
                  </c:pt>
                  <c:pt idx="3">
                    <c:v>Avbetalningar</c:v>
                  </c:pt>
                </c:lvl>
              </c:multiLvlStrCache>
            </c:multiLvlStrRef>
          </c:cat>
          <c:val>
            <c:numRef>
              <c:f>Data26!$C$8:$H$8</c:f>
              <c:numCache>
                <c:formatCode>#,##0</c:formatCode>
                <c:ptCount val="6"/>
                <c:pt idx="0">
                  <c:v>228</c:v>
                </c:pt>
                <c:pt idx="1">
                  <c:v>287</c:v>
                </c:pt>
                <c:pt idx="2">
                  <c:v>334</c:v>
                </c:pt>
                <c:pt idx="3">
                  <c:v>489</c:v>
                </c:pt>
                <c:pt idx="4">
                  <c:v>489</c:v>
                </c:pt>
                <c:pt idx="5">
                  <c:v>473</c:v>
                </c:pt>
              </c:numCache>
            </c:numRef>
          </c:val>
          <c:extLst>
            <c:ext xmlns:c16="http://schemas.microsoft.com/office/drawing/2014/chart" uri="{C3380CC4-5D6E-409C-BE32-E72D297353CC}">
              <c16:uniqueId val="{00000001-B28D-4019-AE44-5DA9D527F408}"/>
            </c:ext>
          </c:extLst>
        </c:ser>
        <c:ser>
          <c:idx val="2"/>
          <c:order val="2"/>
          <c:tx>
            <c:strRef>
              <c:f>Data26!$B$9</c:f>
              <c:strCache>
                <c:ptCount val="1"/>
                <c:pt idx="0">
                  <c:v>Median and first quartile</c:v>
                </c:pt>
              </c:strCache>
            </c:strRef>
          </c:tx>
          <c:spPr>
            <a:solidFill>
              <a:srgbClr val="F8971D"/>
            </a:solidFill>
            <a:ln w="12700">
              <a:solidFill>
                <a:sysClr val="windowText" lastClr="000000"/>
              </a:solidFill>
            </a:ln>
            <a:effectLst/>
          </c:spPr>
          <c:invertIfNegative val="0"/>
          <c:dPt>
            <c:idx val="0"/>
            <c:invertIfNegative val="0"/>
            <c:bubble3D val="0"/>
            <c:spPr>
              <a:solidFill>
                <a:srgbClr val="006A7D"/>
              </a:solidFill>
              <a:ln w="12700">
                <a:solidFill>
                  <a:sysClr val="windowText" lastClr="000000"/>
                </a:solidFill>
              </a:ln>
              <a:effectLst/>
            </c:spPr>
            <c:extLst>
              <c:ext xmlns:c16="http://schemas.microsoft.com/office/drawing/2014/chart" uri="{C3380CC4-5D6E-409C-BE32-E72D297353CC}">
                <c16:uniqueId val="{00000003-B28D-4019-AE44-5DA9D527F408}"/>
              </c:ext>
            </c:extLst>
          </c:dPt>
          <c:dPt>
            <c:idx val="1"/>
            <c:invertIfNegative val="0"/>
            <c:bubble3D val="0"/>
            <c:spPr>
              <a:solidFill>
                <a:srgbClr val="006A7D"/>
              </a:solidFill>
              <a:ln w="12700">
                <a:solidFill>
                  <a:sysClr val="windowText" lastClr="000000"/>
                </a:solidFill>
              </a:ln>
              <a:effectLst/>
            </c:spPr>
            <c:extLst>
              <c:ext xmlns:c16="http://schemas.microsoft.com/office/drawing/2014/chart" uri="{C3380CC4-5D6E-409C-BE32-E72D297353CC}">
                <c16:uniqueId val="{00000005-B28D-4019-AE44-5DA9D527F408}"/>
              </c:ext>
            </c:extLst>
          </c:dPt>
          <c:dPt>
            <c:idx val="2"/>
            <c:invertIfNegative val="0"/>
            <c:bubble3D val="0"/>
            <c:spPr>
              <a:solidFill>
                <a:srgbClr val="006A7D"/>
              </a:solidFill>
              <a:ln w="12700">
                <a:solidFill>
                  <a:sysClr val="windowText" lastClr="000000"/>
                </a:solidFill>
              </a:ln>
              <a:effectLst/>
            </c:spPr>
            <c:extLst>
              <c:ext xmlns:c16="http://schemas.microsoft.com/office/drawing/2014/chart" uri="{C3380CC4-5D6E-409C-BE32-E72D297353CC}">
                <c16:uniqueId val="{00000007-B28D-4019-AE44-5DA9D527F408}"/>
              </c:ext>
            </c:extLst>
          </c:dPt>
          <c:cat>
            <c:multiLvlStrRef>
              <c:f>Data26!$C$5:$H$6</c:f>
              <c:multiLvlStrCache>
                <c:ptCount val="6"/>
                <c:lvl>
                  <c:pt idx="0">
                    <c:v>2018</c:v>
                  </c:pt>
                  <c:pt idx="1">
                    <c:v>2019</c:v>
                  </c:pt>
                  <c:pt idx="2">
                    <c:v>2020</c:v>
                  </c:pt>
                  <c:pt idx="3">
                    <c:v>2018</c:v>
                  </c:pt>
                  <c:pt idx="4">
                    <c:v>2019</c:v>
                  </c:pt>
                  <c:pt idx="5">
                    <c:v>2020</c:v>
                  </c:pt>
                </c:lvl>
                <c:lvl>
                  <c:pt idx="0">
                    <c:v>Fakturor</c:v>
                  </c:pt>
                  <c:pt idx="3">
                    <c:v>Avbetalningar</c:v>
                  </c:pt>
                </c:lvl>
              </c:multiLvlStrCache>
            </c:multiLvlStrRef>
          </c:cat>
          <c:val>
            <c:numRef>
              <c:f>Data26!$C$9:$H$9</c:f>
              <c:numCache>
                <c:formatCode>#,##0</c:formatCode>
                <c:ptCount val="6"/>
                <c:pt idx="0">
                  <c:v>278</c:v>
                </c:pt>
                <c:pt idx="1">
                  <c:v>279</c:v>
                </c:pt>
                <c:pt idx="2">
                  <c:v>314</c:v>
                </c:pt>
                <c:pt idx="3">
                  <c:v>507</c:v>
                </c:pt>
                <c:pt idx="4">
                  <c:v>508</c:v>
                </c:pt>
                <c:pt idx="5">
                  <c:v>520</c:v>
                </c:pt>
              </c:numCache>
            </c:numRef>
          </c:val>
          <c:extLst>
            <c:ext xmlns:c16="http://schemas.microsoft.com/office/drawing/2014/chart" uri="{C3380CC4-5D6E-409C-BE32-E72D297353CC}">
              <c16:uniqueId val="{00000008-B28D-4019-AE44-5DA9D527F408}"/>
            </c:ext>
          </c:extLst>
        </c:ser>
        <c:ser>
          <c:idx val="3"/>
          <c:order val="3"/>
          <c:tx>
            <c:strRef>
              <c:f>Data26!$B$10</c:f>
              <c:strCache>
                <c:ptCount val="1"/>
                <c:pt idx="0">
                  <c:v>Third quartile and median</c:v>
                </c:pt>
              </c:strCache>
            </c:strRef>
          </c:tx>
          <c:spPr>
            <a:solidFill>
              <a:srgbClr val="006A7D"/>
            </a:solidFill>
            <a:ln w="12700">
              <a:solidFill>
                <a:sysClr val="windowText" lastClr="000000"/>
              </a:solidFill>
            </a:ln>
            <a:effectLst/>
          </c:spPr>
          <c:invertIfNegative val="0"/>
          <c:dPt>
            <c:idx val="3"/>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0A-B28D-4019-AE44-5DA9D527F408}"/>
              </c:ext>
            </c:extLst>
          </c:dPt>
          <c:dPt>
            <c:idx val="4"/>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0C-B28D-4019-AE44-5DA9D527F408}"/>
              </c:ext>
            </c:extLst>
          </c:dPt>
          <c:dPt>
            <c:idx val="5"/>
            <c:invertIfNegative val="0"/>
            <c:bubble3D val="0"/>
            <c:spPr>
              <a:solidFill>
                <a:srgbClr val="F8971D"/>
              </a:solidFill>
              <a:ln w="12700">
                <a:solidFill>
                  <a:sysClr val="windowText" lastClr="000000"/>
                </a:solidFill>
              </a:ln>
              <a:effectLst/>
            </c:spPr>
            <c:extLst>
              <c:ext xmlns:c16="http://schemas.microsoft.com/office/drawing/2014/chart" uri="{C3380CC4-5D6E-409C-BE32-E72D297353CC}">
                <c16:uniqueId val="{0000000E-B28D-4019-AE44-5DA9D527F408}"/>
              </c:ext>
            </c:extLst>
          </c:dPt>
          <c:cat>
            <c:multiLvlStrRef>
              <c:f>Data26!$C$5:$H$6</c:f>
              <c:multiLvlStrCache>
                <c:ptCount val="6"/>
                <c:lvl>
                  <c:pt idx="0">
                    <c:v>2018</c:v>
                  </c:pt>
                  <c:pt idx="1">
                    <c:v>2019</c:v>
                  </c:pt>
                  <c:pt idx="2">
                    <c:v>2020</c:v>
                  </c:pt>
                  <c:pt idx="3">
                    <c:v>2018</c:v>
                  </c:pt>
                  <c:pt idx="4">
                    <c:v>2019</c:v>
                  </c:pt>
                  <c:pt idx="5">
                    <c:v>2020</c:v>
                  </c:pt>
                </c:lvl>
                <c:lvl>
                  <c:pt idx="0">
                    <c:v>Fakturor</c:v>
                  </c:pt>
                  <c:pt idx="3">
                    <c:v>Avbetalningar</c:v>
                  </c:pt>
                </c:lvl>
              </c:multiLvlStrCache>
            </c:multiLvlStrRef>
          </c:cat>
          <c:val>
            <c:numRef>
              <c:f>Data26!$C$10:$H$10</c:f>
              <c:numCache>
                <c:formatCode>#,##0</c:formatCode>
                <c:ptCount val="6"/>
                <c:pt idx="0">
                  <c:v>542</c:v>
                </c:pt>
                <c:pt idx="1">
                  <c:v>609</c:v>
                </c:pt>
                <c:pt idx="2">
                  <c:v>704</c:v>
                </c:pt>
                <c:pt idx="3">
                  <c:v>1298</c:v>
                </c:pt>
                <c:pt idx="4">
                  <c:v>1292</c:v>
                </c:pt>
                <c:pt idx="5">
                  <c:v>1326</c:v>
                </c:pt>
              </c:numCache>
            </c:numRef>
          </c:val>
          <c:extLst>
            <c:ext xmlns:c16="http://schemas.microsoft.com/office/drawing/2014/chart" uri="{C3380CC4-5D6E-409C-BE32-E72D297353CC}">
              <c16:uniqueId val="{0000000F-B28D-4019-AE44-5DA9D527F408}"/>
            </c:ext>
          </c:extLst>
        </c:ser>
        <c:ser>
          <c:idx val="4"/>
          <c:order val="4"/>
          <c:tx>
            <c:strRef>
              <c:f>Data26!$B$11</c:f>
              <c:strCache>
                <c:ptCount val="1"/>
                <c:pt idx="0">
                  <c:v>Maximum value and third quartile</c:v>
                </c:pt>
              </c:strCache>
            </c:strRef>
          </c:tx>
          <c:spPr>
            <a:noFill/>
            <a:ln>
              <a:noFill/>
            </a:ln>
            <a:effectLst/>
          </c:spPr>
          <c:invertIfNegative val="0"/>
          <c:errBars>
            <c:errBarType val="minus"/>
            <c:errValType val="percentage"/>
            <c:noEndCap val="1"/>
            <c:val val="100"/>
            <c:spPr>
              <a:noFill/>
              <a:ln w="9525" cap="flat" cmpd="sng" algn="ctr">
                <a:solidFill>
                  <a:schemeClr val="tx1">
                    <a:lumMod val="65000"/>
                    <a:lumOff val="35000"/>
                  </a:schemeClr>
                </a:solidFill>
                <a:round/>
              </a:ln>
              <a:effectLst/>
            </c:spPr>
          </c:errBars>
          <c:cat>
            <c:multiLvlStrRef>
              <c:f>Data26!$C$5:$H$6</c:f>
              <c:multiLvlStrCache>
                <c:ptCount val="6"/>
                <c:lvl>
                  <c:pt idx="0">
                    <c:v>2018</c:v>
                  </c:pt>
                  <c:pt idx="1">
                    <c:v>2019</c:v>
                  </c:pt>
                  <c:pt idx="2">
                    <c:v>2020</c:v>
                  </c:pt>
                  <c:pt idx="3">
                    <c:v>2018</c:v>
                  </c:pt>
                  <c:pt idx="4">
                    <c:v>2019</c:v>
                  </c:pt>
                  <c:pt idx="5">
                    <c:v>2020</c:v>
                  </c:pt>
                </c:lvl>
                <c:lvl>
                  <c:pt idx="0">
                    <c:v>Fakturor</c:v>
                  </c:pt>
                  <c:pt idx="3">
                    <c:v>Avbetalningar</c:v>
                  </c:pt>
                </c:lvl>
              </c:multiLvlStrCache>
            </c:multiLvlStrRef>
          </c:cat>
          <c:val>
            <c:numRef>
              <c:f>Data26!$C$11:$H$11</c:f>
              <c:numCache>
                <c:formatCode>#,##0</c:formatCode>
                <c:ptCount val="6"/>
                <c:pt idx="0">
                  <c:v>1230</c:v>
                </c:pt>
                <c:pt idx="1">
                  <c:v>1332</c:v>
                </c:pt>
                <c:pt idx="2">
                  <c:v>1527</c:v>
                </c:pt>
                <c:pt idx="3">
                  <c:v>2707</c:v>
                </c:pt>
                <c:pt idx="4">
                  <c:v>2700</c:v>
                </c:pt>
                <c:pt idx="5">
                  <c:v>2769</c:v>
                </c:pt>
              </c:numCache>
            </c:numRef>
          </c:val>
          <c:extLst>
            <c:ext xmlns:c16="http://schemas.microsoft.com/office/drawing/2014/chart" uri="{C3380CC4-5D6E-409C-BE32-E72D297353CC}">
              <c16:uniqueId val="{00000010-B28D-4019-AE44-5DA9D527F408}"/>
            </c:ext>
          </c:extLst>
        </c:ser>
        <c:dLbls>
          <c:showLegendKey val="0"/>
          <c:showVal val="0"/>
          <c:showCatName val="0"/>
          <c:showSerName val="0"/>
          <c:showPercent val="0"/>
          <c:showBubbleSize val="0"/>
        </c:dLbls>
        <c:gapWidth val="80"/>
        <c:overlap val="100"/>
        <c:axId val="517726632"/>
        <c:axId val="517737456"/>
      </c:barChart>
      <c:lineChart>
        <c:grouping val="stacked"/>
        <c:varyColors val="0"/>
        <c:ser>
          <c:idx val="5"/>
          <c:order val="5"/>
          <c:tx>
            <c:strRef>
              <c:f>Data26!$B$12</c:f>
              <c:strCache>
                <c:ptCount val="1"/>
                <c:pt idx="0">
                  <c:v>Mean</c:v>
                </c:pt>
              </c:strCache>
            </c:strRef>
          </c:tx>
          <c:spPr>
            <a:ln w="28575" cap="rnd">
              <a:noFill/>
              <a:round/>
            </a:ln>
            <a:effectLst/>
          </c:spPr>
          <c:marker>
            <c:symbol val="circle"/>
            <c:size val="12"/>
            <c:spPr>
              <a:solidFill>
                <a:sysClr val="windowText" lastClr="000000"/>
              </a:solidFill>
              <a:ln w="9525">
                <a:noFill/>
              </a:ln>
              <a:effectLst/>
            </c:spPr>
          </c:marker>
          <c:val>
            <c:numRef>
              <c:f>Data26!$C$12:$H$12</c:f>
              <c:numCache>
                <c:formatCode>#,##0</c:formatCode>
                <c:ptCount val="6"/>
                <c:pt idx="0">
                  <c:v>1080</c:v>
                </c:pt>
                <c:pt idx="1">
                  <c:v>1227</c:v>
                </c:pt>
                <c:pt idx="2">
                  <c:v>1328</c:v>
                </c:pt>
                <c:pt idx="3">
                  <c:v>2607</c:v>
                </c:pt>
                <c:pt idx="4">
                  <c:v>2758</c:v>
                </c:pt>
                <c:pt idx="5">
                  <c:v>2821</c:v>
                </c:pt>
              </c:numCache>
            </c:numRef>
          </c:val>
          <c:smooth val="0"/>
          <c:extLst>
            <c:ext xmlns:c16="http://schemas.microsoft.com/office/drawing/2014/chart" uri="{C3380CC4-5D6E-409C-BE32-E72D297353CC}">
              <c16:uniqueId val="{00000011-B28D-4019-AE44-5DA9D527F408}"/>
            </c:ext>
          </c:extLst>
        </c:ser>
        <c:dLbls>
          <c:showLegendKey val="0"/>
          <c:showVal val="0"/>
          <c:showCatName val="0"/>
          <c:showSerName val="0"/>
          <c:showPercent val="0"/>
          <c:showBubbleSize val="0"/>
        </c:dLbls>
        <c:marker val="1"/>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0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Data27!$C$5</c:f>
              <c:strCache>
                <c:ptCount val="1"/>
                <c:pt idx="0">
                  <c:v>2018</c:v>
                </c:pt>
              </c:strCache>
            </c:strRef>
          </c:tx>
          <c:spPr>
            <a:solidFill>
              <a:srgbClr val="006A7D"/>
            </a:solidFill>
            <a:ln>
              <a:noFill/>
            </a:ln>
            <a:effectLst/>
          </c:spPr>
          <c:invertIfNegative val="0"/>
          <c:cat>
            <c:strRef>
              <c:f>Data27!$B$6:$B$10</c:f>
              <c:strCache>
                <c:ptCount val="5"/>
                <c:pt idx="0">
                  <c:v>0-500</c:v>
                </c:pt>
                <c:pt idx="1">
                  <c:v>500-
1 000</c:v>
                </c:pt>
                <c:pt idx="2">
                  <c:v>1 000-
2 500</c:v>
                </c:pt>
                <c:pt idx="3">
                  <c:v>2 500-
5 000</c:v>
                </c:pt>
                <c:pt idx="4">
                  <c:v>5 000 
eller mer</c:v>
                </c:pt>
              </c:strCache>
            </c:strRef>
          </c:cat>
          <c:val>
            <c:numRef>
              <c:f>Data27!$C$6:$C$10</c:f>
              <c:numCache>
                <c:formatCode>#\ ##0.0</c:formatCode>
                <c:ptCount val="5"/>
                <c:pt idx="0">
                  <c:v>49.5</c:v>
                </c:pt>
                <c:pt idx="1">
                  <c:v>24.1</c:v>
                </c:pt>
                <c:pt idx="2">
                  <c:v>18.2</c:v>
                </c:pt>
                <c:pt idx="3">
                  <c:v>5.2</c:v>
                </c:pt>
                <c:pt idx="4" formatCode="General">
                  <c:v>3.1</c:v>
                </c:pt>
              </c:numCache>
            </c:numRef>
          </c:val>
          <c:extLst>
            <c:ext xmlns:c16="http://schemas.microsoft.com/office/drawing/2014/chart" uri="{C3380CC4-5D6E-409C-BE32-E72D297353CC}">
              <c16:uniqueId val="{00000000-469C-4C82-AF00-B4EA634E6FF5}"/>
            </c:ext>
          </c:extLst>
        </c:ser>
        <c:ser>
          <c:idx val="1"/>
          <c:order val="1"/>
          <c:tx>
            <c:strRef>
              <c:f>Data27!$D$5</c:f>
              <c:strCache>
                <c:ptCount val="1"/>
                <c:pt idx="0">
                  <c:v>2019</c:v>
                </c:pt>
              </c:strCache>
            </c:strRef>
          </c:tx>
          <c:spPr>
            <a:solidFill>
              <a:srgbClr val="F8971D"/>
            </a:solidFill>
            <a:ln>
              <a:noFill/>
            </a:ln>
            <a:effectLst/>
          </c:spPr>
          <c:invertIfNegative val="0"/>
          <c:cat>
            <c:strRef>
              <c:f>Data27!$B$6:$B$10</c:f>
              <c:strCache>
                <c:ptCount val="5"/>
                <c:pt idx="0">
                  <c:v>0-500</c:v>
                </c:pt>
                <c:pt idx="1">
                  <c:v>500-
1 000</c:v>
                </c:pt>
                <c:pt idx="2">
                  <c:v>1 000-
2 500</c:v>
                </c:pt>
                <c:pt idx="3">
                  <c:v>2 500-
5 000</c:v>
                </c:pt>
                <c:pt idx="4">
                  <c:v>5 000 
eller mer</c:v>
                </c:pt>
              </c:strCache>
            </c:strRef>
          </c:cat>
          <c:val>
            <c:numRef>
              <c:f>Data27!$D$6:$D$10</c:f>
              <c:numCache>
                <c:formatCode>#\ ##0.0</c:formatCode>
                <c:ptCount val="5"/>
                <c:pt idx="0">
                  <c:v>45</c:v>
                </c:pt>
                <c:pt idx="1">
                  <c:v>25.4</c:v>
                </c:pt>
                <c:pt idx="2">
                  <c:v>20.3</c:v>
                </c:pt>
                <c:pt idx="3">
                  <c:v>5.8</c:v>
                </c:pt>
                <c:pt idx="4" formatCode="#,##0">
                  <c:v>3.6</c:v>
                </c:pt>
              </c:numCache>
            </c:numRef>
          </c:val>
          <c:extLst>
            <c:ext xmlns:c16="http://schemas.microsoft.com/office/drawing/2014/chart" uri="{C3380CC4-5D6E-409C-BE32-E72D297353CC}">
              <c16:uniqueId val="{00000001-469C-4C82-AF00-B4EA634E6FF5}"/>
            </c:ext>
          </c:extLst>
        </c:ser>
        <c:ser>
          <c:idx val="2"/>
          <c:order val="2"/>
          <c:tx>
            <c:strRef>
              <c:f>Data27!$E$5</c:f>
              <c:strCache>
                <c:ptCount val="1"/>
                <c:pt idx="0">
                  <c:v>2020</c:v>
                </c:pt>
              </c:strCache>
            </c:strRef>
          </c:tx>
          <c:spPr>
            <a:solidFill>
              <a:srgbClr val="6E2B62"/>
            </a:solidFill>
            <a:ln>
              <a:noFill/>
            </a:ln>
            <a:effectLst/>
          </c:spPr>
          <c:invertIfNegative val="0"/>
          <c:cat>
            <c:strRef>
              <c:f>Data27!$B$6:$B$10</c:f>
              <c:strCache>
                <c:ptCount val="5"/>
                <c:pt idx="0">
                  <c:v>0-500</c:v>
                </c:pt>
                <c:pt idx="1">
                  <c:v>500-
1 000</c:v>
                </c:pt>
                <c:pt idx="2">
                  <c:v>1 000-
2 500</c:v>
                </c:pt>
                <c:pt idx="3">
                  <c:v>2 500-
5 000</c:v>
                </c:pt>
                <c:pt idx="4">
                  <c:v>5 000 
eller mer</c:v>
                </c:pt>
              </c:strCache>
            </c:strRef>
          </c:cat>
          <c:val>
            <c:numRef>
              <c:f>Data27!$E$6:$E$10</c:f>
              <c:numCache>
                <c:formatCode>#\ ##0.0</c:formatCode>
                <c:ptCount val="5"/>
                <c:pt idx="0">
                  <c:v>39.5</c:v>
                </c:pt>
                <c:pt idx="1">
                  <c:v>26.1</c:v>
                </c:pt>
                <c:pt idx="2">
                  <c:v>23.3</c:v>
                </c:pt>
                <c:pt idx="3">
                  <c:v>7.2</c:v>
                </c:pt>
                <c:pt idx="4">
                  <c:v>3.9</c:v>
                </c:pt>
              </c:numCache>
            </c:numRef>
          </c:val>
          <c:extLst>
            <c:ext xmlns:c16="http://schemas.microsoft.com/office/drawing/2014/chart" uri="{C3380CC4-5D6E-409C-BE32-E72D297353CC}">
              <c16:uniqueId val="{00000002-469C-4C82-AF00-B4EA634E6FF5}"/>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Data27!$C$5</c:f>
              <c:strCache>
                <c:ptCount val="1"/>
                <c:pt idx="0">
                  <c:v>2018</c:v>
                </c:pt>
              </c:strCache>
            </c:strRef>
          </c:tx>
          <c:spPr>
            <a:solidFill>
              <a:srgbClr val="006A7D"/>
            </a:solidFill>
            <a:ln>
              <a:noFill/>
            </a:ln>
            <a:effectLst/>
          </c:spPr>
          <c:invertIfNegative val="0"/>
          <c:cat>
            <c:strRef>
              <c:f>Data27!$B$6:$B$10</c:f>
              <c:strCache>
                <c:ptCount val="5"/>
                <c:pt idx="0">
                  <c:v>0-500</c:v>
                </c:pt>
                <c:pt idx="1">
                  <c:v>500-
1 000</c:v>
                </c:pt>
                <c:pt idx="2">
                  <c:v>1 000-
2 500</c:v>
                </c:pt>
                <c:pt idx="3">
                  <c:v>2 500-
5 000</c:v>
                </c:pt>
                <c:pt idx="4">
                  <c:v>5 000 
eller mer</c:v>
                </c:pt>
              </c:strCache>
            </c:strRef>
          </c:cat>
          <c:val>
            <c:numRef>
              <c:f>Data27!$C$6:$C$10</c:f>
              <c:numCache>
                <c:formatCode>#\ ##0.0</c:formatCode>
                <c:ptCount val="5"/>
                <c:pt idx="0">
                  <c:v>49.5</c:v>
                </c:pt>
                <c:pt idx="1">
                  <c:v>24.1</c:v>
                </c:pt>
                <c:pt idx="2">
                  <c:v>18.2</c:v>
                </c:pt>
                <c:pt idx="3">
                  <c:v>5.2</c:v>
                </c:pt>
                <c:pt idx="4" formatCode="General">
                  <c:v>3.1</c:v>
                </c:pt>
              </c:numCache>
            </c:numRef>
          </c:val>
          <c:extLst>
            <c:ext xmlns:c16="http://schemas.microsoft.com/office/drawing/2014/chart" uri="{C3380CC4-5D6E-409C-BE32-E72D297353CC}">
              <c16:uniqueId val="{00000000-E68F-46D0-9710-819A34A1ECD4}"/>
            </c:ext>
          </c:extLst>
        </c:ser>
        <c:ser>
          <c:idx val="1"/>
          <c:order val="1"/>
          <c:tx>
            <c:strRef>
              <c:f>Data27!$D$5</c:f>
              <c:strCache>
                <c:ptCount val="1"/>
                <c:pt idx="0">
                  <c:v>2019</c:v>
                </c:pt>
              </c:strCache>
            </c:strRef>
          </c:tx>
          <c:spPr>
            <a:solidFill>
              <a:srgbClr val="F8971D"/>
            </a:solidFill>
            <a:ln>
              <a:noFill/>
            </a:ln>
            <a:effectLst/>
          </c:spPr>
          <c:invertIfNegative val="0"/>
          <c:cat>
            <c:strRef>
              <c:f>Data27!$B$6:$B$10</c:f>
              <c:strCache>
                <c:ptCount val="5"/>
                <c:pt idx="0">
                  <c:v>0-500</c:v>
                </c:pt>
                <c:pt idx="1">
                  <c:v>500-
1 000</c:v>
                </c:pt>
                <c:pt idx="2">
                  <c:v>1 000-
2 500</c:v>
                </c:pt>
                <c:pt idx="3">
                  <c:v>2 500-
5 000</c:v>
                </c:pt>
                <c:pt idx="4">
                  <c:v>5 000 
eller mer</c:v>
                </c:pt>
              </c:strCache>
            </c:strRef>
          </c:cat>
          <c:val>
            <c:numRef>
              <c:f>Data27!$D$6:$D$10</c:f>
              <c:numCache>
                <c:formatCode>#\ ##0.0</c:formatCode>
                <c:ptCount val="5"/>
                <c:pt idx="0">
                  <c:v>45</c:v>
                </c:pt>
                <c:pt idx="1">
                  <c:v>25.4</c:v>
                </c:pt>
                <c:pt idx="2">
                  <c:v>20.3</c:v>
                </c:pt>
                <c:pt idx="3">
                  <c:v>5.8</c:v>
                </c:pt>
                <c:pt idx="4" formatCode="#,##0">
                  <c:v>3.6</c:v>
                </c:pt>
              </c:numCache>
            </c:numRef>
          </c:val>
          <c:extLst>
            <c:ext xmlns:c16="http://schemas.microsoft.com/office/drawing/2014/chart" uri="{C3380CC4-5D6E-409C-BE32-E72D297353CC}">
              <c16:uniqueId val="{00000001-E68F-46D0-9710-819A34A1ECD4}"/>
            </c:ext>
          </c:extLst>
        </c:ser>
        <c:ser>
          <c:idx val="2"/>
          <c:order val="2"/>
          <c:tx>
            <c:strRef>
              <c:f>Data27!$E$5</c:f>
              <c:strCache>
                <c:ptCount val="1"/>
                <c:pt idx="0">
                  <c:v>2020</c:v>
                </c:pt>
              </c:strCache>
            </c:strRef>
          </c:tx>
          <c:spPr>
            <a:solidFill>
              <a:srgbClr val="6E2B62"/>
            </a:solidFill>
            <a:ln>
              <a:noFill/>
            </a:ln>
            <a:effectLst/>
          </c:spPr>
          <c:invertIfNegative val="0"/>
          <c:cat>
            <c:strRef>
              <c:f>Data27!$B$6:$B$10</c:f>
              <c:strCache>
                <c:ptCount val="5"/>
                <c:pt idx="0">
                  <c:v>0-500</c:v>
                </c:pt>
                <c:pt idx="1">
                  <c:v>500-
1 000</c:v>
                </c:pt>
                <c:pt idx="2">
                  <c:v>1 000-
2 500</c:v>
                </c:pt>
                <c:pt idx="3">
                  <c:v>2 500-
5 000</c:v>
                </c:pt>
                <c:pt idx="4">
                  <c:v>5 000 
eller mer</c:v>
                </c:pt>
              </c:strCache>
            </c:strRef>
          </c:cat>
          <c:val>
            <c:numRef>
              <c:f>Data27!$E$6:$E$10</c:f>
              <c:numCache>
                <c:formatCode>#\ ##0.0</c:formatCode>
                <c:ptCount val="5"/>
                <c:pt idx="0">
                  <c:v>39.5</c:v>
                </c:pt>
                <c:pt idx="1">
                  <c:v>26.1</c:v>
                </c:pt>
                <c:pt idx="2">
                  <c:v>23.3</c:v>
                </c:pt>
                <c:pt idx="3">
                  <c:v>7.2</c:v>
                </c:pt>
                <c:pt idx="4">
                  <c:v>3.9</c:v>
                </c:pt>
              </c:numCache>
            </c:numRef>
          </c:val>
          <c:extLst>
            <c:ext xmlns:c16="http://schemas.microsoft.com/office/drawing/2014/chart" uri="{C3380CC4-5D6E-409C-BE32-E72D297353CC}">
              <c16:uniqueId val="{00000002-E68F-46D0-9710-819A34A1ECD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Data28!$C$5</c:f>
              <c:strCache>
                <c:ptCount val="1"/>
                <c:pt idx="0">
                  <c:v>2018</c:v>
                </c:pt>
              </c:strCache>
            </c:strRef>
          </c:tx>
          <c:spPr>
            <a:solidFill>
              <a:srgbClr val="006A7D"/>
            </a:solidFill>
            <a:ln>
              <a:noFill/>
            </a:ln>
            <a:effectLst/>
          </c:spPr>
          <c:invertIfNegative val="0"/>
          <c:cat>
            <c:strRef>
              <c:f>Data28!$B$6:$B$10</c:f>
              <c:strCache>
                <c:ptCount val="5"/>
                <c:pt idx="0">
                  <c:v>0-500</c:v>
                </c:pt>
                <c:pt idx="1">
                  <c:v>500-
1 000</c:v>
                </c:pt>
                <c:pt idx="2">
                  <c:v>1 000-
2 500</c:v>
                </c:pt>
                <c:pt idx="3">
                  <c:v>2 500-
5 000</c:v>
                </c:pt>
                <c:pt idx="4">
                  <c:v>5 000 
eller mer</c:v>
                </c:pt>
              </c:strCache>
            </c:strRef>
          </c:cat>
          <c:val>
            <c:numRef>
              <c:f>Data28!$C$6:$C$10</c:f>
              <c:numCache>
                <c:formatCode>#\ ##0.0</c:formatCode>
                <c:ptCount val="5"/>
                <c:pt idx="0">
                  <c:v>26</c:v>
                </c:pt>
                <c:pt idx="1">
                  <c:v>24.4</c:v>
                </c:pt>
                <c:pt idx="2">
                  <c:v>26.6</c:v>
                </c:pt>
                <c:pt idx="3">
                  <c:v>11.6</c:v>
                </c:pt>
                <c:pt idx="4" formatCode="General">
                  <c:v>11.4</c:v>
                </c:pt>
              </c:numCache>
            </c:numRef>
          </c:val>
          <c:extLst>
            <c:ext xmlns:c16="http://schemas.microsoft.com/office/drawing/2014/chart" uri="{C3380CC4-5D6E-409C-BE32-E72D297353CC}">
              <c16:uniqueId val="{00000000-AD5C-4773-A67E-35B6D4EF26BB}"/>
            </c:ext>
          </c:extLst>
        </c:ser>
        <c:ser>
          <c:idx val="1"/>
          <c:order val="1"/>
          <c:tx>
            <c:strRef>
              <c:f>Data28!$D$5</c:f>
              <c:strCache>
                <c:ptCount val="1"/>
                <c:pt idx="0">
                  <c:v>2019</c:v>
                </c:pt>
              </c:strCache>
            </c:strRef>
          </c:tx>
          <c:spPr>
            <a:solidFill>
              <a:srgbClr val="F8971D"/>
            </a:solidFill>
            <a:ln>
              <a:noFill/>
            </a:ln>
            <a:effectLst/>
          </c:spPr>
          <c:invertIfNegative val="0"/>
          <c:cat>
            <c:strRef>
              <c:f>Data28!$B$6:$B$10</c:f>
              <c:strCache>
                <c:ptCount val="5"/>
                <c:pt idx="0">
                  <c:v>0-500</c:v>
                </c:pt>
                <c:pt idx="1">
                  <c:v>500-
1 000</c:v>
                </c:pt>
                <c:pt idx="2">
                  <c:v>1 000-
2 500</c:v>
                </c:pt>
                <c:pt idx="3">
                  <c:v>2 500-
5 000</c:v>
                </c:pt>
                <c:pt idx="4">
                  <c:v>5 000 
eller mer</c:v>
                </c:pt>
              </c:strCache>
            </c:strRef>
          </c:cat>
          <c:val>
            <c:numRef>
              <c:f>Data28!$D$6:$D$10</c:f>
              <c:numCache>
                <c:formatCode>#\ ##0.0</c:formatCode>
                <c:ptCount val="5"/>
                <c:pt idx="0">
                  <c:v>26.1</c:v>
                </c:pt>
                <c:pt idx="1">
                  <c:v>24.2</c:v>
                </c:pt>
                <c:pt idx="2">
                  <c:v>26.7</c:v>
                </c:pt>
                <c:pt idx="3">
                  <c:v>11</c:v>
                </c:pt>
                <c:pt idx="4" formatCode="#,##0">
                  <c:v>12</c:v>
                </c:pt>
              </c:numCache>
            </c:numRef>
          </c:val>
          <c:extLst>
            <c:ext xmlns:c16="http://schemas.microsoft.com/office/drawing/2014/chart" uri="{C3380CC4-5D6E-409C-BE32-E72D297353CC}">
              <c16:uniqueId val="{00000001-AD5C-4773-A67E-35B6D4EF26BB}"/>
            </c:ext>
          </c:extLst>
        </c:ser>
        <c:ser>
          <c:idx val="2"/>
          <c:order val="2"/>
          <c:tx>
            <c:strRef>
              <c:f>Data28!$E$5</c:f>
              <c:strCache>
                <c:ptCount val="1"/>
                <c:pt idx="0">
                  <c:v>2020</c:v>
                </c:pt>
              </c:strCache>
            </c:strRef>
          </c:tx>
          <c:spPr>
            <a:solidFill>
              <a:srgbClr val="6E2B62"/>
            </a:solidFill>
            <a:ln>
              <a:noFill/>
            </a:ln>
            <a:effectLst/>
          </c:spPr>
          <c:invertIfNegative val="0"/>
          <c:cat>
            <c:strRef>
              <c:f>Data28!$B$6:$B$10</c:f>
              <c:strCache>
                <c:ptCount val="5"/>
                <c:pt idx="0">
                  <c:v>0-500</c:v>
                </c:pt>
                <c:pt idx="1">
                  <c:v>500-
1 000</c:v>
                </c:pt>
                <c:pt idx="2">
                  <c:v>1 000-
2 500</c:v>
                </c:pt>
                <c:pt idx="3">
                  <c:v>2 500-
5 000</c:v>
                </c:pt>
                <c:pt idx="4">
                  <c:v>5 000 
eller mer</c:v>
                </c:pt>
              </c:strCache>
            </c:strRef>
          </c:cat>
          <c:val>
            <c:numRef>
              <c:f>Data28!$E$6:$E$10</c:f>
              <c:numCache>
                <c:formatCode>#\ ##0.0</c:formatCode>
                <c:ptCount val="5"/>
                <c:pt idx="0">
                  <c:v>26.9</c:v>
                </c:pt>
                <c:pt idx="1">
                  <c:v>23.6</c:v>
                </c:pt>
                <c:pt idx="2">
                  <c:v>26.1</c:v>
                </c:pt>
                <c:pt idx="3">
                  <c:v>11.1</c:v>
                </c:pt>
                <c:pt idx="4">
                  <c:v>12.3</c:v>
                </c:pt>
              </c:numCache>
            </c:numRef>
          </c:val>
          <c:extLst>
            <c:ext xmlns:c16="http://schemas.microsoft.com/office/drawing/2014/chart" uri="{C3380CC4-5D6E-409C-BE32-E72D297353CC}">
              <c16:uniqueId val="{00000002-AD5C-4773-A67E-35B6D4EF26B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Data28!$C$5</c:f>
              <c:strCache>
                <c:ptCount val="1"/>
                <c:pt idx="0">
                  <c:v>2018</c:v>
                </c:pt>
              </c:strCache>
            </c:strRef>
          </c:tx>
          <c:spPr>
            <a:solidFill>
              <a:srgbClr val="006A7D"/>
            </a:solidFill>
            <a:ln>
              <a:noFill/>
            </a:ln>
            <a:effectLst/>
          </c:spPr>
          <c:invertIfNegative val="0"/>
          <c:cat>
            <c:strRef>
              <c:f>Data28!$B$6:$B$10</c:f>
              <c:strCache>
                <c:ptCount val="5"/>
                <c:pt idx="0">
                  <c:v>0-500</c:v>
                </c:pt>
                <c:pt idx="1">
                  <c:v>500-
1 000</c:v>
                </c:pt>
                <c:pt idx="2">
                  <c:v>1 000-
2 500</c:v>
                </c:pt>
                <c:pt idx="3">
                  <c:v>2 500-
5 000</c:v>
                </c:pt>
                <c:pt idx="4">
                  <c:v>5 000 
eller mer</c:v>
                </c:pt>
              </c:strCache>
            </c:strRef>
          </c:cat>
          <c:val>
            <c:numRef>
              <c:f>Data28!$C$6:$C$10</c:f>
              <c:numCache>
                <c:formatCode>#\ ##0.0</c:formatCode>
                <c:ptCount val="5"/>
                <c:pt idx="0">
                  <c:v>26</c:v>
                </c:pt>
                <c:pt idx="1">
                  <c:v>24.4</c:v>
                </c:pt>
                <c:pt idx="2">
                  <c:v>26.6</c:v>
                </c:pt>
                <c:pt idx="3">
                  <c:v>11.6</c:v>
                </c:pt>
                <c:pt idx="4" formatCode="General">
                  <c:v>11.4</c:v>
                </c:pt>
              </c:numCache>
            </c:numRef>
          </c:val>
          <c:extLst>
            <c:ext xmlns:c16="http://schemas.microsoft.com/office/drawing/2014/chart" uri="{C3380CC4-5D6E-409C-BE32-E72D297353CC}">
              <c16:uniqueId val="{00000000-AB0B-484B-A742-651DC6D0CFC1}"/>
            </c:ext>
          </c:extLst>
        </c:ser>
        <c:ser>
          <c:idx val="1"/>
          <c:order val="1"/>
          <c:tx>
            <c:strRef>
              <c:f>Data28!$D$5</c:f>
              <c:strCache>
                <c:ptCount val="1"/>
                <c:pt idx="0">
                  <c:v>2019</c:v>
                </c:pt>
              </c:strCache>
            </c:strRef>
          </c:tx>
          <c:spPr>
            <a:solidFill>
              <a:srgbClr val="F8971D"/>
            </a:solidFill>
            <a:ln>
              <a:noFill/>
            </a:ln>
            <a:effectLst/>
          </c:spPr>
          <c:invertIfNegative val="0"/>
          <c:cat>
            <c:strRef>
              <c:f>Data28!$B$6:$B$10</c:f>
              <c:strCache>
                <c:ptCount val="5"/>
                <c:pt idx="0">
                  <c:v>0-500</c:v>
                </c:pt>
                <c:pt idx="1">
                  <c:v>500-
1 000</c:v>
                </c:pt>
                <c:pt idx="2">
                  <c:v>1 000-
2 500</c:v>
                </c:pt>
                <c:pt idx="3">
                  <c:v>2 500-
5 000</c:v>
                </c:pt>
                <c:pt idx="4">
                  <c:v>5 000 
eller mer</c:v>
                </c:pt>
              </c:strCache>
            </c:strRef>
          </c:cat>
          <c:val>
            <c:numRef>
              <c:f>Data28!$D$6:$D$10</c:f>
              <c:numCache>
                <c:formatCode>#\ ##0.0</c:formatCode>
                <c:ptCount val="5"/>
                <c:pt idx="0">
                  <c:v>26.1</c:v>
                </c:pt>
                <c:pt idx="1">
                  <c:v>24.2</c:v>
                </c:pt>
                <c:pt idx="2">
                  <c:v>26.7</c:v>
                </c:pt>
                <c:pt idx="3">
                  <c:v>11</c:v>
                </c:pt>
                <c:pt idx="4" formatCode="#,##0">
                  <c:v>12</c:v>
                </c:pt>
              </c:numCache>
            </c:numRef>
          </c:val>
          <c:extLst>
            <c:ext xmlns:c16="http://schemas.microsoft.com/office/drawing/2014/chart" uri="{C3380CC4-5D6E-409C-BE32-E72D297353CC}">
              <c16:uniqueId val="{00000001-AB0B-484B-A742-651DC6D0CFC1}"/>
            </c:ext>
          </c:extLst>
        </c:ser>
        <c:ser>
          <c:idx val="2"/>
          <c:order val="2"/>
          <c:tx>
            <c:strRef>
              <c:f>Data28!$E$5</c:f>
              <c:strCache>
                <c:ptCount val="1"/>
                <c:pt idx="0">
                  <c:v>2020</c:v>
                </c:pt>
              </c:strCache>
            </c:strRef>
          </c:tx>
          <c:spPr>
            <a:solidFill>
              <a:srgbClr val="6E2B62"/>
            </a:solidFill>
            <a:ln>
              <a:noFill/>
            </a:ln>
            <a:effectLst/>
          </c:spPr>
          <c:invertIfNegative val="0"/>
          <c:cat>
            <c:strRef>
              <c:f>Data28!$B$6:$B$10</c:f>
              <c:strCache>
                <c:ptCount val="5"/>
                <c:pt idx="0">
                  <c:v>0-500</c:v>
                </c:pt>
                <c:pt idx="1">
                  <c:v>500-
1 000</c:v>
                </c:pt>
                <c:pt idx="2">
                  <c:v>1 000-
2 500</c:v>
                </c:pt>
                <c:pt idx="3">
                  <c:v>2 500-
5 000</c:v>
                </c:pt>
                <c:pt idx="4">
                  <c:v>5 000 
eller mer</c:v>
                </c:pt>
              </c:strCache>
            </c:strRef>
          </c:cat>
          <c:val>
            <c:numRef>
              <c:f>Data28!$E$6:$E$10</c:f>
              <c:numCache>
                <c:formatCode>#\ ##0.0</c:formatCode>
                <c:ptCount val="5"/>
                <c:pt idx="0">
                  <c:v>26.9</c:v>
                </c:pt>
                <c:pt idx="1">
                  <c:v>23.6</c:v>
                </c:pt>
                <c:pt idx="2">
                  <c:v>26.1</c:v>
                </c:pt>
                <c:pt idx="3">
                  <c:v>11.1</c:v>
                </c:pt>
                <c:pt idx="4">
                  <c:v>12.3</c:v>
                </c:pt>
              </c:numCache>
            </c:numRef>
          </c:val>
          <c:extLst>
            <c:ext xmlns:c16="http://schemas.microsoft.com/office/drawing/2014/chart" uri="{C3380CC4-5D6E-409C-BE32-E72D297353CC}">
              <c16:uniqueId val="{00000002-AB0B-484B-A742-651DC6D0CFC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tx>
            <c:strRef>
              <c:f>Data29!$B$7</c:f>
              <c:strCache>
                <c:ptCount val="1"/>
                <c:pt idx="0">
                  <c:v>Utan lån</c:v>
                </c:pt>
              </c:strCache>
            </c:strRef>
          </c:tx>
          <c:spPr>
            <a:solidFill>
              <a:srgbClr val="006A7D"/>
            </a:solidFill>
            <a:ln>
              <a:solidFill>
                <a:srgbClr val="006A7D"/>
              </a:solidFill>
            </a:ln>
            <a:effectLst/>
          </c:spPr>
          <c:invertIfNegative val="0"/>
          <c:cat>
            <c:strRef>
              <c:f>Data29!$C$5:$E$6</c:f>
              <c:strCache>
                <c:ptCount val="3"/>
                <c:pt idx="0">
                  <c:v>2018</c:v>
                </c:pt>
                <c:pt idx="1">
                  <c:v>2019</c:v>
                </c:pt>
                <c:pt idx="2">
                  <c:v>2020</c:v>
                </c:pt>
              </c:strCache>
            </c:strRef>
          </c:cat>
          <c:val>
            <c:numRef>
              <c:f>Data29!$C$7:$E$7</c:f>
              <c:numCache>
                <c:formatCode>General</c:formatCode>
                <c:ptCount val="3"/>
                <c:pt idx="0">
                  <c:v>25.2</c:v>
                </c:pt>
                <c:pt idx="1">
                  <c:v>22.9</c:v>
                </c:pt>
                <c:pt idx="2">
                  <c:v>21</c:v>
                </c:pt>
              </c:numCache>
            </c:numRef>
          </c:val>
          <c:extLst>
            <c:ext xmlns:c16="http://schemas.microsoft.com/office/drawing/2014/chart" uri="{C3380CC4-5D6E-409C-BE32-E72D297353CC}">
              <c16:uniqueId val="{00000000-53EF-4B7F-9122-9A57E08708BA}"/>
            </c:ext>
          </c:extLst>
        </c:ser>
        <c:ser>
          <c:idx val="1"/>
          <c:order val="1"/>
          <c:tx>
            <c:strRef>
              <c:f>Data29!$B$8</c:f>
              <c:strCache>
                <c:ptCount val="1"/>
                <c:pt idx="0">
                  <c:v>Befintliga lån</c:v>
                </c:pt>
              </c:strCache>
            </c:strRef>
          </c:tx>
          <c:spPr>
            <a:pattFill prst="wdUpDiag">
              <a:fgClr>
                <a:srgbClr val="006A7D"/>
              </a:fgClr>
              <a:bgClr>
                <a:sysClr val="window" lastClr="FFFFFF"/>
              </a:bgClr>
            </a:pattFill>
            <a:ln>
              <a:solidFill>
                <a:srgbClr val="006A7D"/>
              </a:solidFill>
            </a:ln>
            <a:effectLst/>
          </c:spPr>
          <c:invertIfNegative val="0"/>
          <c:cat>
            <c:strRef>
              <c:f>Data29!$C$5:$E$6</c:f>
              <c:strCache>
                <c:ptCount val="3"/>
                <c:pt idx="0">
                  <c:v>2018</c:v>
                </c:pt>
                <c:pt idx="1">
                  <c:v>2019</c:v>
                </c:pt>
                <c:pt idx="2">
                  <c:v>2020</c:v>
                </c:pt>
              </c:strCache>
            </c:strRef>
          </c:cat>
          <c:val>
            <c:numRef>
              <c:f>Data29!$C$8:$E$8</c:f>
              <c:numCache>
                <c:formatCode>General</c:formatCode>
                <c:ptCount val="3"/>
                <c:pt idx="0">
                  <c:v>0</c:v>
                </c:pt>
                <c:pt idx="1">
                  <c:v>0</c:v>
                </c:pt>
                <c:pt idx="2">
                  <c:v>0.1</c:v>
                </c:pt>
              </c:numCache>
            </c:numRef>
          </c:val>
          <c:extLst>
            <c:ext xmlns:c16="http://schemas.microsoft.com/office/drawing/2014/chart" uri="{C3380CC4-5D6E-409C-BE32-E72D297353CC}">
              <c16:uniqueId val="{00000001-53EF-4B7F-9122-9A57E08708BA}"/>
            </c:ext>
          </c:extLst>
        </c:ser>
        <c:ser>
          <c:idx val="2"/>
          <c:order val="2"/>
          <c:tx>
            <c:strRef>
              <c:f>Data29!$B$9</c:f>
              <c:strCache>
                <c:ptCount val="1"/>
                <c:pt idx="0">
                  <c:v>Nya lån</c:v>
                </c:pt>
              </c:strCache>
            </c:strRef>
          </c:tx>
          <c:spPr>
            <a:pattFill prst="dkUpDiag">
              <a:fgClr>
                <a:srgbClr val="006A7D"/>
              </a:fgClr>
              <a:bgClr>
                <a:sysClr val="window" lastClr="FFFFFF"/>
              </a:bgClr>
            </a:pattFill>
            <a:ln>
              <a:solidFill>
                <a:srgbClr val="006A7D"/>
              </a:solidFill>
            </a:ln>
            <a:effectLst/>
          </c:spPr>
          <c:invertIfNegative val="0"/>
          <c:cat>
            <c:strRef>
              <c:f>Data29!$C$5:$E$6</c:f>
              <c:strCache>
                <c:ptCount val="3"/>
                <c:pt idx="0">
                  <c:v>2018</c:v>
                </c:pt>
                <c:pt idx="1">
                  <c:v>2019</c:v>
                </c:pt>
                <c:pt idx="2">
                  <c:v>2020</c:v>
                </c:pt>
              </c:strCache>
            </c:strRef>
          </c:cat>
          <c:val>
            <c:numRef>
              <c:f>Data29!$C$9:$E$9</c:f>
              <c:numCache>
                <c:formatCode>General</c:formatCode>
                <c:ptCount val="3"/>
                <c:pt idx="0">
                  <c:v>0.3</c:v>
                </c:pt>
                <c:pt idx="1">
                  <c:v>0.6</c:v>
                </c:pt>
                <c:pt idx="2">
                  <c:v>1</c:v>
                </c:pt>
              </c:numCache>
            </c:numRef>
          </c:val>
          <c:extLst>
            <c:ext xmlns:c16="http://schemas.microsoft.com/office/drawing/2014/chart" uri="{C3380CC4-5D6E-409C-BE32-E72D297353CC}">
              <c16:uniqueId val="{00000002-53EF-4B7F-9122-9A57E08708BA}"/>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Data3!$D$5</c:f>
              <c:strCache>
                <c:ptCount val="1"/>
                <c:pt idx="0">
                  <c:v>2018</c:v>
                </c:pt>
              </c:strCache>
            </c:strRef>
          </c:tx>
          <c:spPr>
            <a:solidFill>
              <a:srgbClr val="006A7D"/>
            </a:solidFill>
            <a:ln>
              <a:noFill/>
            </a:ln>
            <a:effectLst/>
          </c:spPr>
          <c:invertIfNegative val="0"/>
          <c:cat>
            <c:strRef>
              <c:f>Data3!$C$6:$C$11</c:f>
              <c:strCache>
                <c:ptCount val="6"/>
                <c:pt idx="0">
                  <c:v>SB</c:v>
                </c:pt>
                <c:pt idx="1">
                  <c:v>NB</c:v>
                </c:pt>
                <c:pt idx="2">
                  <c:v>OFB</c:v>
                </c:pt>
                <c:pt idx="3">
                  <c:v>KB</c:v>
                </c:pt>
                <c:pt idx="4">
                  <c:v>SFB</c:v>
                </c:pt>
                <c:pt idx="5">
                  <c:v>KKRI</c:v>
                </c:pt>
              </c:strCache>
            </c:strRef>
          </c:cat>
          <c:val>
            <c:numRef>
              <c:f>Data3!$D$6:$D$11</c:f>
              <c:numCache>
                <c:formatCode>#,##0</c:formatCode>
                <c:ptCount val="6"/>
                <c:pt idx="0">
                  <c:v>30000</c:v>
                </c:pt>
                <c:pt idx="1">
                  <c:v>27433</c:v>
                </c:pt>
                <c:pt idx="2">
                  <c:v>27958</c:v>
                </c:pt>
                <c:pt idx="3">
                  <c:v>28325</c:v>
                </c:pt>
                <c:pt idx="4">
                  <c:v>21745</c:v>
                </c:pt>
                <c:pt idx="5">
                  <c:v>25000</c:v>
                </c:pt>
              </c:numCache>
            </c:numRef>
          </c:val>
          <c:extLst>
            <c:ext xmlns:c16="http://schemas.microsoft.com/office/drawing/2014/chart" uri="{C3380CC4-5D6E-409C-BE32-E72D297353CC}">
              <c16:uniqueId val="{00000000-8ACD-4385-A608-1D5D53F48659}"/>
            </c:ext>
          </c:extLst>
        </c:ser>
        <c:ser>
          <c:idx val="1"/>
          <c:order val="1"/>
          <c:tx>
            <c:strRef>
              <c:f>Data3!$E$5</c:f>
              <c:strCache>
                <c:ptCount val="1"/>
                <c:pt idx="0">
                  <c:v>2019</c:v>
                </c:pt>
              </c:strCache>
            </c:strRef>
          </c:tx>
          <c:spPr>
            <a:solidFill>
              <a:srgbClr val="F8971D"/>
            </a:solidFill>
            <a:ln>
              <a:noFill/>
            </a:ln>
            <a:effectLst/>
          </c:spPr>
          <c:invertIfNegative val="0"/>
          <c:cat>
            <c:strRef>
              <c:f>Data3!$C$6:$C$11</c:f>
              <c:strCache>
                <c:ptCount val="6"/>
                <c:pt idx="0">
                  <c:v>SB</c:v>
                </c:pt>
                <c:pt idx="1">
                  <c:v>NB</c:v>
                </c:pt>
                <c:pt idx="2">
                  <c:v>OFB</c:v>
                </c:pt>
                <c:pt idx="3">
                  <c:v>KB</c:v>
                </c:pt>
                <c:pt idx="4">
                  <c:v>SFB</c:v>
                </c:pt>
                <c:pt idx="5">
                  <c:v>KKRI</c:v>
                </c:pt>
              </c:strCache>
            </c:strRef>
          </c:cat>
          <c:val>
            <c:numRef>
              <c:f>Data3!$E$6:$E$11</c:f>
              <c:numCache>
                <c:formatCode>#,##0</c:formatCode>
                <c:ptCount val="6"/>
                <c:pt idx="0">
                  <c:v>30417</c:v>
                </c:pt>
                <c:pt idx="1">
                  <c:v>28179</c:v>
                </c:pt>
                <c:pt idx="2">
                  <c:v>28925</c:v>
                </c:pt>
                <c:pt idx="3">
                  <c:v>33200</c:v>
                </c:pt>
                <c:pt idx="4">
                  <c:v>24723</c:v>
                </c:pt>
                <c:pt idx="5">
                  <c:v>24838</c:v>
                </c:pt>
              </c:numCache>
            </c:numRef>
          </c:val>
          <c:extLst>
            <c:ext xmlns:c16="http://schemas.microsoft.com/office/drawing/2014/chart" uri="{C3380CC4-5D6E-409C-BE32-E72D297353CC}">
              <c16:uniqueId val="{00000001-8ACD-4385-A608-1D5D53F48659}"/>
            </c:ext>
          </c:extLst>
        </c:ser>
        <c:ser>
          <c:idx val="2"/>
          <c:order val="2"/>
          <c:tx>
            <c:strRef>
              <c:f>Data3!$F$5</c:f>
              <c:strCache>
                <c:ptCount val="1"/>
                <c:pt idx="0">
                  <c:v>2020</c:v>
                </c:pt>
              </c:strCache>
            </c:strRef>
          </c:tx>
          <c:spPr>
            <a:solidFill>
              <a:srgbClr val="6E2B62"/>
            </a:solidFill>
            <a:ln>
              <a:noFill/>
            </a:ln>
            <a:effectLst/>
          </c:spPr>
          <c:invertIfNegative val="0"/>
          <c:cat>
            <c:strRef>
              <c:f>Data3!$C$6:$C$11</c:f>
              <c:strCache>
                <c:ptCount val="6"/>
                <c:pt idx="0">
                  <c:v>SB</c:v>
                </c:pt>
                <c:pt idx="1">
                  <c:v>NB</c:v>
                </c:pt>
                <c:pt idx="2">
                  <c:v>OFB</c:v>
                </c:pt>
                <c:pt idx="3">
                  <c:v>KB</c:v>
                </c:pt>
                <c:pt idx="4">
                  <c:v>SFB</c:v>
                </c:pt>
                <c:pt idx="5">
                  <c:v>KKRI</c:v>
                </c:pt>
              </c:strCache>
            </c:strRef>
          </c:cat>
          <c:val>
            <c:numRef>
              <c:f>Data3!$F$6:$F$11</c:f>
              <c:numCache>
                <c:formatCode>#,##0</c:formatCode>
                <c:ptCount val="6"/>
                <c:pt idx="0">
                  <c:v>32542</c:v>
                </c:pt>
                <c:pt idx="1">
                  <c:v>29133</c:v>
                </c:pt>
                <c:pt idx="2">
                  <c:v>30833</c:v>
                </c:pt>
                <c:pt idx="3">
                  <c:v>32000</c:v>
                </c:pt>
                <c:pt idx="4">
                  <c:v>25614</c:v>
                </c:pt>
                <c:pt idx="5">
                  <c:v>26000</c:v>
                </c:pt>
              </c:numCache>
            </c:numRef>
          </c:val>
          <c:extLst>
            <c:ext xmlns:c16="http://schemas.microsoft.com/office/drawing/2014/chart" uri="{C3380CC4-5D6E-409C-BE32-E72D297353CC}">
              <c16:uniqueId val="{00000002-8ACD-4385-A608-1D5D53F48659}"/>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Data30!$C$5</c:f>
              <c:strCache>
                <c:ptCount val="1"/>
                <c:pt idx="0">
                  <c:v>2018</c:v>
                </c:pt>
              </c:strCache>
            </c:strRef>
          </c:tx>
          <c:spPr>
            <a:solidFill>
              <a:srgbClr val="006A7D"/>
            </a:solidFill>
            <a:ln>
              <a:noFill/>
            </a:ln>
            <a:effectLst/>
          </c:spPr>
          <c:invertIfNegative val="0"/>
          <c:cat>
            <c:strRef>
              <c:f>Data30!$B$6:$B$10</c:f>
              <c:strCache>
                <c:ptCount val="5"/>
                <c:pt idx="0">
                  <c:v>Blancolån</c:v>
                </c:pt>
                <c:pt idx="1">
                  <c:v>Objektslån</c:v>
                </c:pt>
                <c:pt idx="2">
                  <c:v>Kort- och kontokredier</c:v>
                </c:pt>
                <c:pt idx="3">
                  <c:v>Fakturor</c:v>
                </c:pt>
                <c:pt idx="4">
                  <c:v>Avbetalningar</c:v>
                </c:pt>
              </c:strCache>
            </c:strRef>
          </c:cat>
          <c:val>
            <c:numRef>
              <c:f>Data30!$C$6:$C$10</c:f>
              <c:numCache>
                <c:formatCode>General</c:formatCode>
                <c:ptCount val="5"/>
                <c:pt idx="0">
                  <c:v>6.9</c:v>
                </c:pt>
                <c:pt idx="1">
                  <c:v>3.9</c:v>
                </c:pt>
                <c:pt idx="2">
                  <c:v>1.5</c:v>
                </c:pt>
                <c:pt idx="3">
                  <c:v>20.7</c:v>
                </c:pt>
                <c:pt idx="4">
                  <c:v>9.8000000000000007</c:v>
                </c:pt>
              </c:numCache>
            </c:numRef>
          </c:val>
          <c:extLst>
            <c:ext xmlns:c16="http://schemas.microsoft.com/office/drawing/2014/chart" uri="{C3380CC4-5D6E-409C-BE32-E72D297353CC}">
              <c16:uniqueId val="{00000000-D759-46F7-BB60-FD3A6916B87E}"/>
            </c:ext>
          </c:extLst>
        </c:ser>
        <c:ser>
          <c:idx val="1"/>
          <c:order val="1"/>
          <c:tx>
            <c:strRef>
              <c:f>Data30!$D$5</c:f>
              <c:strCache>
                <c:ptCount val="1"/>
                <c:pt idx="0">
                  <c:v>2019</c:v>
                </c:pt>
              </c:strCache>
            </c:strRef>
          </c:tx>
          <c:spPr>
            <a:solidFill>
              <a:srgbClr val="F8971D"/>
            </a:solidFill>
            <a:ln>
              <a:noFill/>
            </a:ln>
            <a:effectLst/>
          </c:spPr>
          <c:invertIfNegative val="0"/>
          <c:cat>
            <c:strRef>
              <c:f>Data30!$B$6:$B$10</c:f>
              <c:strCache>
                <c:ptCount val="5"/>
                <c:pt idx="0">
                  <c:v>Blancolån</c:v>
                </c:pt>
                <c:pt idx="1">
                  <c:v>Objektslån</c:v>
                </c:pt>
                <c:pt idx="2">
                  <c:v>Kort- och kontokredier</c:v>
                </c:pt>
                <c:pt idx="3">
                  <c:v>Fakturor</c:v>
                </c:pt>
                <c:pt idx="4">
                  <c:v>Avbetalningar</c:v>
                </c:pt>
              </c:strCache>
            </c:strRef>
          </c:cat>
          <c:val>
            <c:numRef>
              <c:f>Data30!$D$6:$D$10</c:f>
              <c:numCache>
                <c:formatCode>General</c:formatCode>
                <c:ptCount val="5"/>
                <c:pt idx="0">
                  <c:v>1.6</c:v>
                </c:pt>
                <c:pt idx="1">
                  <c:v>1.9</c:v>
                </c:pt>
                <c:pt idx="2">
                  <c:v>1.2</c:v>
                </c:pt>
                <c:pt idx="3">
                  <c:v>8.3000000000000007</c:v>
                </c:pt>
                <c:pt idx="4">
                  <c:v>1</c:v>
                </c:pt>
              </c:numCache>
            </c:numRef>
          </c:val>
          <c:extLst>
            <c:ext xmlns:c16="http://schemas.microsoft.com/office/drawing/2014/chart" uri="{C3380CC4-5D6E-409C-BE32-E72D297353CC}">
              <c16:uniqueId val="{00000001-D759-46F7-BB60-FD3A6916B87E}"/>
            </c:ext>
          </c:extLst>
        </c:ser>
        <c:ser>
          <c:idx val="2"/>
          <c:order val="2"/>
          <c:tx>
            <c:strRef>
              <c:f>Data30!$E$5</c:f>
              <c:strCache>
                <c:ptCount val="1"/>
                <c:pt idx="0">
                  <c:v>2020</c:v>
                </c:pt>
              </c:strCache>
            </c:strRef>
          </c:tx>
          <c:spPr>
            <a:solidFill>
              <a:srgbClr val="6E2B62"/>
            </a:solidFill>
            <a:ln>
              <a:noFill/>
            </a:ln>
            <a:effectLst/>
          </c:spPr>
          <c:invertIfNegative val="0"/>
          <c:cat>
            <c:strRef>
              <c:f>Data30!$B$6:$B$10</c:f>
              <c:strCache>
                <c:ptCount val="5"/>
                <c:pt idx="0">
                  <c:v>Blancolån</c:v>
                </c:pt>
                <c:pt idx="1">
                  <c:v>Objektslån</c:v>
                </c:pt>
                <c:pt idx="2">
                  <c:v>Kort- och kontokredier</c:v>
                </c:pt>
                <c:pt idx="3">
                  <c:v>Fakturor</c:v>
                </c:pt>
                <c:pt idx="4">
                  <c:v>Avbetalningar</c:v>
                </c:pt>
              </c:strCache>
            </c:strRef>
          </c:cat>
          <c:val>
            <c:numRef>
              <c:f>Data30!$E$6:$E$10</c:f>
              <c:numCache>
                <c:formatCode>General</c:formatCode>
                <c:ptCount val="5"/>
                <c:pt idx="0">
                  <c:v>0.9</c:v>
                </c:pt>
                <c:pt idx="1">
                  <c:v>1.8</c:v>
                </c:pt>
                <c:pt idx="2">
                  <c:v>0.7</c:v>
                </c:pt>
                <c:pt idx="3">
                  <c:v>9</c:v>
                </c:pt>
                <c:pt idx="4">
                  <c:v>2.2000000000000002</c:v>
                </c:pt>
              </c:numCache>
            </c:numRef>
          </c:val>
          <c:extLst>
            <c:ext xmlns:c16="http://schemas.microsoft.com/office/drawing/2014/chart" uri="{C3380CC4-5D6E-409C-BE32-E72D297353CC}">
              <c16:uniqueId val="{00000002-D759-46F7-BB60-FD3A6916B87E}"/>
            </c:ext>
          </c:extLst>
        </c:ser>
        <c:ser>
          <c:idx val="3"/>
          <c:order val="3"/>
          <c:tx>
            <c:strRef>
              <c:f>Data30!$F$5</c:f>
              <c:strCache>
                <c:ptCount val="1"/>
                <c:pt idx="0">
                  <c:v>2020 - inom 8 månader</c:v>
                </c:pt>
              </c:strCache>
            </c:strRef>
          </c:tx>
          <c:spPr>
            <a:pattFill prst="dkUpDiag">
              <a:fgClr>
                <a:srgbClr val="6E2B62"/>
              </a:fgClr>
              <a:bgClr>
                <a:sysClr val="window" lastClr="FFFFFF"/>
              </a:bgClr>
            </a:pattFill>
            <a:ln>
              <a:solidFill>
                <a:srgbClr val="6E2B62"/>
              </a:solidFill>
            </a:ln>
            <a:effectLst/>
          </c:spPr>
          <c:invertIfNegative val="0"/>
          <c:cat>
            <c:strRef>
              <c:f>Data30!$B$6:$B$10</c:f>
              <c:strCache>
                <c:ptCount val="5"/>
                <c:pt idx="0">
                  <c:v>Blancolån</c:v>
                </c:pt>
                <c:pt idx="1">
                  <c:v>Objektslån</c:v>
                </c:pt>
                <c:pt idx="2">
                  <c:v>Kort- och kontokredier</c:v>
                </c:pt>
                <c:pt idx="3">
                  <c:v>Fakturor</c:v>
                </c:pt>
                <c:pt idx="4">
                  <c:v>Avbetalningar</c:v>
                </c:pt>
              </c:strCache>
            </c:strRef>
          </c:cat>
          <c:val>
            <c:numRef>
              <c:f>Data30!$F$6:$F$10</c:f>
              <c:numCache>
                <c:formatCode>General</c:formatCode>
                <c:ptCount val="5"/>
                <c:pt idx="0">
                  <c:v>1.4</c:v>
                </c:pt>
                <c:pt idx="1">
                  <c:v>2.5</c:v>
                </c:pt>
                <c:pt idx="2">
                  <c:v>1.1000000000000001</c:v>
                </c:pt>
                <c:pt idx="3">
                  <c:v>9.4</c:v>
                </c:pt>
                <c:pt idx="4">
                  <c:v>3</c:v>
                </c:pt>
              </c:numCache>
            </c:numRef>
          </c:val>
          <c:extLst>
            <c:ext xmlns:c16="http://schemas.microsoft.com/office/drawing/2014/chart" uri="{C3380CC4-5D6E-409C-BE32-E72D297353CC}">
              <c16:uniqueId val="{00000003-D759-46F7-BB60-FD3A6916B87E}"/>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Data31!$C$5</c:f>
              <c:strCache>
                <c:ptCount val="1"/>
                <c:pt idx="0">
                  <c:v>2018</c:v>
                </c:pt>
              </c:strCache>
            </c:strRef>
          </c:tx>
          <c:spPr>
            <a:solidFill>
              <a:srgbClr val="006A7D"/>
            </a:solidFill>
            <a:ln>
              <a:noFill/>
            </a:ln>
            <a:effectLst/>
          </c:spPr>
          <c:invertIfNegative val="0"/>
          <c:cat>
            <c:strRef>
              <c:f>Data31!$B$6:$B$10</c:f>
              <c:strCache>
                <c:ptCount val="5"/>
                <c:pt idx="0">
                  <c:v>Blancolån</c:v>
                </c:pt>
                <c:pt idx="1">
                  <c:v>Objektslån</c:v>
                </c:pt>
                <c:pt idx="2">
                  <c:v>Kort- och kontokredier</c:v>
                </c:pt>
                <c:pt idx="3">
                  <c:v>Fakturor</c:v>
                </c:pt>
                <c:pt idx="4">
                  <c:v>Avbetalningar</c:v>
                </c:pt>
              </c:strCache>
            </c:strRef>
          </c:cat>
          <c:val>
            <c:numRef>
              <c:f>Data31!$C$6:$C$10</c:f>
              <c:numCache>
                <c:formatCode>General</c:formatCode>
                <c:ptCount val="5"/>
                <c:pt idx="0">
                  <c:v>13</c:v>
                </c:pt>
                <c:pt idx="1">
                  <c:v>38</c:v>
                </c:pt>
                <c:pt idx="2">
                  <c:v>10</c:v>
                </c:pt>
                <c:pt idx="3">
                  <c:v>28.000000000000004</c:v>
                </c:pt>
                <c:pt idx="4">
                  <c:v>24</c:v>
                </c:pt>
              </c:numCache>
            </c:numRef>
          </c:val>
          <c:extLst>
            <c:ext xmlns:c16="http://schemas.microsoft.com/office/drawing/2014/chart" uri="{C3380CC4-5D6E-409C-BE32-E72D297353CC}">
              <c16:uniqueId val="{00000000-0F9D-4BA1-BC90-FF4FD6A64C98}"/>
            </c:ext>
          </c:extLst>
        </c:ser>
        <c:ser>
          <c:idx val="1"/>
          <c:order val="1"/>
          <c:tx>
            <c:strRef>
              <c:f>Data31!$D$5</c:f>
              <c:strCache>
                <c:ptCount val="1"/>
                <c:pt idx="0">
                  <c:v>2019</c:v>
                </c:pt>
              </c:strCache>
            </c:strRef>
          </c:tx>
          <c:spPr>
            <a:solidFill>
              <a:srgbClr val="F8971D"/>
            </a:solidFill>
            <a:ln>
              <a:noFill/>
            </a:ln>
            <a:effectLst/>
          </c:spPr>
          <c:invertIfNegative val="0"/>
          <c:cat>
            <c:strRef>
              <c:f>Data31!$B$6:$B$10</c:f>
              <c:strCache>
                <c:ptCount val="5"/>
                <c:pt idx="0">
                  <c:v>Blancolån</c:v>
                </c:pt>
                <c:pt idx="1">
                  <c:v>Objektslån</c:v>
                </c:pt>
                <c:pt idx="2">
                  <c:v>Kort- och kontokredier</c:v>
                </c:pt>
                <c:pt idx="3">
                  <c:v>Fakturor</c:v>
                </c:pt>
                <c:pt idx="4">
                  <c:v>Avbetalningar</c:v>
                </c:pt>
              </c:strCache>
            </c:strRef>
          </c:cat>
          <c:val>
            <c:numRef>
              <c:f>Data31!$D$6:$D$10</c:f>
              <c:numCache>
                <c:formatCode>General</c:formatCode>
                <c:ptCount val="5"/>
                <c:pt idx="0">
                  <c:v>18</c:v>
                </c:pt>
                <c:pt idx="1">
                  <c:v>20</c:v>
                </c:pt>
                <c:pt idx="2">
                  <c:v>10</c:v>
                </c:pt>
                <c:pt idx="3">
                  <c:v>18</c:v>
                </c:pt>
                <c:pt idx="4">
                  <c:v>5</c:v>
                </c:pt>
              </c:numCache>
            </c:numRef>
          </c:val>
          <c:extLst>
            <c:ext xmlns:c16="http://schemas.microsoft.com/office/drawing/2014/chart" uri="{C3380CC4-5D6E-409C-BE32-E72D297353CC}">
              <c16:uniqueId val="{00000001-0F9D-4BA1-BC90-FF4FD6A64C98}"/>
            </c:ext>
          </c:extLst>
        </c:ser>
        <c:ser>
          <c:idx val="2"/>
          <c:order val="2"/>
          <c:tx>
            <c:strRef>
              <c:f>Data31!$E$5</c:f>
              <c:strCache>
                <c:ptCount val="1"/>
                <c:pt idx="0">
                  <c:v>2020</c:v>
                </c:pt>
              </c:strCache>
            </c:strRef>
          </c:tx>
          <c:spPr>
            <a:solidFill>
              <a:srgbClr val="6E2B62"/>
            </a:solidFill>
            <a:ln>
              <a:noFill/>
            </a:ln>
            <a:effectLst/>
          </c:spPr>
          <c:invertIfNegative val="0"/>
          <c:cat>
            <c:strRef>
              <c:f>Data31!$B$6:$B$10</c:f>
              <c:strCache>
                <c:ptCount val="5"/>
                <c:pt idx="0">
                  <c:v>Blancolån</c:v>
                </c:pt>
                <c:pt idx="1">
                  <c:v>Objektslån</c:v>
                </c:pt>
                <c:pt idx="2">
                  <c:v>Kort- och kontokredier</c:v>
                </c:pt>
                <c:pt idx="3">
                  <c:v>Fakturor</c:v>
                </c:pt>
                <c:pt idx="4">
                  <c:v>Avbetalningar</c:v>
                </c:pt>
              </c:strCache>
            </c:strRef>
          </c:cat>
          <c:val>
            <c:numRef>
              <c:f>Data31!$E$6:$E$10</c:f>
              <c:numCache>
                <c:formatCode>General</c:formatCode>
                <c:ptCount val="5"/>
                <c:pt idx="0">
                  <c:v>13</c:v>
                </c:pt>
                <c:pt idx="1">
                  <c:v>24</c:v>
                </c:pt>
                <c:pt idx="2">
                  <c:v>7.0000000000000009</c:v>
                </c:pt>
                <c:pt idx="3">
                  <c:v>14.000000000000002</c:v>
                </c:pt>
                <c:pt idx="4">
                  <c:v>13</c:v>
                </c:pt>
              </c:numCache>
            </c:numRef>
          </c:val>
          <c:extLst>
            <c:ext xmlns:c16="http://schemas.microsoft.com/office/drawing/2014/chart" uri="{C3380CC4-5D6E-409C-BE32-E72D297353CC}">
              <c16:uniqueId val="{00000002-0F9D-4BA1-BC90-FF4FD6A64C98}"/>
            </c:ext>
          </c:extLst>
        </c:ser>
        <c:ser>
          <c:idx val="3"/>
          <c:order val="3"/>
          <c:tx>
            <c:strRef>
              <c:f>Data31!$F$5</c:f>
              <c:strCache>
                <c:ptCount val="1"/>
                <c:pt idx="0">
                  <c:v>2020 - inom 8 månader</c:v>
                </c:pt>
              </c:strCache>
            </c:strRef>
          </c:tx>
          <c:spPr>
            <a:pattFill prst="dkUpDiag">
              <a:fgClr>
                <a:srgbClr val="6E2B62"/>
              </a:fgClr>
              <a:bgClr>
                <a:sysClr val="window" lastClr="FFFFFF"/>
              </a:bgClr>
            </a:pattFill>
            <a:ln>
              <a:solidFill>
                <a:srgbClr val="6E2B62"/>
              </a:solidFill>
            </a:ln>
            <a:effectLst/>
          </c:spPr>
          <c:invertIfNegative val="0"/>
          <c:cat>
            <c:strRef>
              <c:f>Data31!$B$6:$B$10</c:f>
              <c:strCache>
                <c:ptCount val="5"/>
                <c:pt idx="0">
                  <c:v>Blancolån</c:v>
                </c:pt>
                <c:pt idx="1">
                  <c:v>Objektslån</c:v>
                </c:pt>
                <c:pt idx="2">
                  <c:v>Kort- och kontokredier</c:v>
                </c:pt>
                <c:pt idx="3">
                  <c:v>Fakturor</c:v>
                </c:pt>
                <c:pt idx="4">
                  <c:v>Avbetalningar</c:v>
                </c:pt>
              </c:strCache>
            </c:strRef>
          </c:cat>
          <c:val>
            <c:numRef>
              <c:f>Data31!$F$6:$F$10</c:f>
              <c:numCache>
                <c:formatCode>General</c:formatCode>
                <c:ptCount val="5"/>
                <c:pt idx="0">
                  <c:v>15</c:v>
                </c:pt>
                <c:pt idx="1">
                  <c:v>26</c:v>
                </c:pt>
                <c:pt idx="2">
                  <c:v>9</c:v>
                </c:pt>
                <c:pt idx="3">
                  <c:v>14.000000000000002</c:v>
                </c:pt>
                <c:pt idx="4">
                  <c:v>17</c:v>
                </c:pt>
              </c:numCache>
            </c:numRef>
          </c:val>
          <c:extLst>
            <c:ext xmlns:c16="http://schemas.microsoft.com/office/drawing/2014/chart" uri="{C3380CC4-5D6E-409C-BE32-E72D297353CC}">
              <c16:uniqueId val="{00000003-0F9D-4BA1-BC90-FF4FD6A64C98}"/>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Data32!$B$6</c:f>
              <c:strCache>
                <c:ptCount val="1"/>
                <c:pt idx="0">
                  <c:v>Låntagare under 25 år</c:v>
                </c:pt>
              </c:strCache>
            </c:strRef>
          </c:tx>
          <c:spPr>
            <a:solidFill>
              <a:srgbClr val="006A7D"/>
            </a:solidFill>
            <a:ln>
              <a:noFill/>
            </a:ln>
            <a:effectLst/>
          </c:spPr>
          <c:invertIfNegative val="0"/>
          <c:cat>
            <c:numRef>
              <c:f>Data32!$C$5:$E$5</c:f>
              <c:numCache>
                <c:formatCode>General</c:formatCode>
                <c:ptCount val="3"/>
                <c:pt idx="0">
                  <c:v>2018</c:v>
                </c:pt>
                <c:pt idx="1">
                  <c:v>2019</c:v>
                </c:pt>
                <c:pt idx="2">
                  <c:v>2020</c:v>
                </c:pt>
              </c:numCache>
            </c:numRef>
          </c:cat>
          <c:val>
            <c:numRef>
              <c:f>Data32!$C$6:$E$6</c:f>
              <c:numCache>
                <c:formatCode>General</c:formatCode>
                <c:ptCount val="3"/>
                <c:pt idx="0">
                  <c:v>10.9</c:v>
                </c:pt>
                <c:pt idx="1">
                  <c:v>2.8</c:v>
                </c:pt>
                <c:pt idx="2">
                  <c:v>3.4</c:v>
                </c:pt>
              </c:numCache>
            </c:numRef>
          </c:val>
          <c:extLst>
            <c:ext xmlns:c16="http://schemas.microsoft.com/office/drawing/2014/chart" uri="{C3380CC4-5D6E-409C-BE32-E72D297353CC}">
              <c16:uniqueId val="{00000000-158E-4BC3-A582-7577A0EB4B23}"/>
            </c:ext>
          </c:extLst>
        </c:ser>
        <c:ser>
          <c:idx val="1"/>
          <c:order val="1"/>
          <c:tx>
            <c:strRef>
              <c:f>Data32!$B$7</c:f>
              <c:strCache>
                <c:ptCount val="1"/>
                <c:pt idx="0">
                  <c:v>Övriga låntagare</c:v>
                </c:pt>
              </c:strCache>
            </c:strRef>
          </c:tx>
          <c:spPr>
            <a:solidFill>
              <a:srgbClr val="F8971D"/>
            </a:solidFill>
            <a:ln>
              <a:noFill/>
            </a:ln>
            <a:effectLst/>
          </c:spPr>
          <c:invertIfNegative val="0"/>
          <c:cat>
            <c:numRef>
              <c:f>Data32!$C$5:$E$5</c:f>
              <c:numCache>
                <c:formatCode>General</c:formatCode>
                <c:ptCount val="3"/>
                <c:pt idx="0">
                  <c:v>2018</c:v>
                </c:pt>
                <c:pt idx="1">
                  <c:v>2019</c:v>
                </c:pt>
                <c:pt idx="2">
                  <c:v>2020</c:v>
                </c:pt>
              </c:numCache>
            </c:numRef>
          </c:cat>
          <c:val>
            <c:numRef>
              <c:f>Data32!$C$7:$E$7</c:f>
              <c:numCache>
                <c:formatCode>General</c:formatCode>
                <c:ptCount val="3"/>
                <c:pt idx="0">
                  <c:v>6.1</c:v>
                </c:pt>
                <c:pt idx="1">
                  <c:v>1</c:v>
                </c:pt>
                <c:pt idx="2">
                  <c:v>1.5</c:v>
                </c:pt>
              </c:numCache>
            </c:numRef>
          </c:val>
          <c:extLst>
            <c:ext xmlns:c16="http://schemas.microsoft.com/office/drawing/2014/chart" uri="{C3380CC4-5D6E-409C-BE32-E72D297353CC}">
              <c16:uniqueId val="{00000001-158E-4BC3-A582-7577A0EB4B23}"/>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Data32!$B$6</c:f>
              <c:strCache>
                <c:ptCount val="1"/>
                <c:pt idx="0">
                  <c:v>Låntagare under 25 år</c:v>
                </c:pt>
              </c:strCache>
            </c:strRef>
          </c:tx>
          <c:spPr>
            <a:solidFill>
              <a:srgbClr val="006A7D"/>
            </a:solidFill>
            <a:ln>
              <a:noFill/>
            </a:ln>
            <a:effectLst/>
          </c:spPr>
          <c:invertIfNegative val="0"/>
          <c:cat>
            <c:numRef>
              <c:f>Data32!$C$5:$E$5</c:f>
              <c:numCache>
                <c:formatCode>General</c:formatCode>
                <c:ptCount val="3"/>
                <c:pt idx="0">
                  <c:v>2018</c:v>
                </c:pt>
                <c:pt idx="1">
                  <c:v>2019</c:v>
                </c:pt>
                <c:pt idx="2">
                  <c:v>2020</c:v>
                </c:pt>
              </c:numCache>
            </c:numRef>
          </c:cat>
          <c:val>
            <c:numRef>
              <c:f>Data32!$C$6:$E$6</c:f>
              <c:numCache>
                <c:formatCode>General</c:formatCode>
                <c:ptCount val="3"/>
                <c:pt idx="0">
                  <c:v>10.9</c:v>
                </c:pt>
                <c:pt idx="1">
                  <c:v>2.8</c:v>
                </c:pt>
                <c:pt idx="2">
                  <c:v>3.4</c:v>
                </c:pt>
              </c:numCache>
            </c:numRef>
          </c:val>
          <c:extLst>
            <c:ext xmlns:c16="http://schemas.microsoft.com/office/drawing/2014/chart" uri="{C3380CC4-5D6E-409C-BE32-E72D297353CC}">
              <c16:uniqueId val="{00000000-2FE5-41B6-9811-37AB17CC6C01}"/>
            </c:ext>
          </c:extLst>
        </c:ser>
        <c:ser>
          <c:idx val="1"/>
          <c:order val="1"/>
          <c:tx>
            <c:strRef>
              <c:f>Data32!$B$7</c:f>
              <c:strCache>
                <c:ptCount val="1"/>
                <c:pt idx="0">
                  <c:v>Övriga låntagare</c:v>
                </c:pt>
              </c:strCache>
            </c:strRef>
          </c:tx>
          <c:spPr>
            <a:solidFill>
              <a:srgbClr val="F8971D"/>
            </a:solidFill>
            <a:ln>
              <a:noFill/>
            </a:ln>
            <a:effectLst/>
          </c:spPr>
          <c:invertIfNegative val="0"/>
          <c:cat>
            <c:numRef>
              <c:f>Data32!$C$5:$E$5</c:f>
              <c:numCache>
                <c:formatCode>General</c:formatCode>
                <c:ptCount val="3"/>
                <c:pt idx="0">
                  <c:v>2018</c:v>
                </c:pt>
                <c:pt idx="1">
                  <c:v>2019</c:v>
                </c:pt>
                <c:pt idx="2">
                  <c:v>2020</c:v>
                </c:pt>
              </c:numCache>
            </c:numRef>
          </c:cat>
          <c:val>
            <c:numRef>
              <c:f>Data32!$C$7:$E$7</c:f>
              <c:numCache>
                <c:formatCode>General</c:formatCode>
                <c:ptCount val="3"/>
                <c:pt idx="0">
                  <c:v>6.1</c:v>
                </c:pt>
                <c:pt idx="1">
                  <c:v>1</c:v>
                </c:pt>
                <c:pt idx="2">
                  <c:v>1.5</c:v>
                </c:pt>
              </c:numCache>
            </c:numRef>
          </c:val>
          <c:extLst>
            <c:ext xmlns:c16="http://schemas.microsoft.com/office/drawing/2014/chart" uri="{C3380CC4-5D6E-409C-BE32-E72D297353CC}">
              <c16:uniqueId val="{00000001-2FE5-41B6-9811-37AB17CC6C0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Data33!$B$6</c:f>
              <c:strCache>
                <c:ptCount val="1"/>
                <c:pt idx="0">
                  <c:v>0-15</c:v>
                </c:pt>
              </c:strCache>
            </c:strRef>
          </c:tx>
          <c:spPr>
            <a:solidFill>
              <a:srgbClr val="006A7D"/>
            </a:solidFill>
            <a:ln>
              <a:solidFill>
                <a:srgbClr val="006A7D"/>
              </a:solidFill>
            </a:ln>
            <a:effectLst/>
          </c:spPr>
          <c:invertIfNegative val="0"/>
          <c:cat>
            <c:numRef>
              <c:f>Data33!$C$5:$E$5</c:f>
              <c:numCache>
                <c:formatCode>General</c:formatCode>
                <c:ptCount val="3"/>
                <c:pt idx="0">
                  <c:v>2018</c:v>
                </c:pt>
                <c:pt idx="1">
                  <c:v>2019</c:v>
                </c:pt>
                <c:pt idx="2">
                  <c:v>2020</c:v>
                </c:pt>
              </c:numCache>
            </c:numRef>
          </c:cat>
          <c:val>
            <c:numRef>
              <c:f>Data33!$C$6:$E$6</c:f>
              <c:numCache>
                <c:formatCode>General</c:formatCode>
                <c:ptCount val="3"/>
                <c:pt idx="0">
                  <c:v>8.8000000000000007</c:v>
                </c:pt>
                <c:pt idx="1">
                  <c:v>1.6</c:v>
                </c:pt>
                <c:pt idx="2">
                  <c:v>2.8</c:v>
                </c:pt>
              </c:numCache>
            </c:numRef>
          </c:val>
          <c:extLst>
            <c:ext xmlns:c16="http://schemas.microsoft.com/office/drawing/2014/chart" uri="{C3380CC4-5D6E-409C-BE32-E72D297353CC}">
              <c16:uniqueId val="{00000000-5D80-41A9-8E5B-D009F0B6A086}"/>
            </c:ext>
          </c:extLst>
        </c:ser>
        <c:ser>
          <c:idx val="1"/>
          <c:order val="1"/>
          <c:tx>
            <c:strRef>
              <c:f>Data33!$B$7</c:f>
              <c:strCache>
                <c:ptCount val="1"/>
                <c:pt idx="0">
                  <c:v>15-25</c:v>
                </c:pt>
              </c:strCache>
            </c:strRef>
          </c:tx>
          <c:spPr>
            <a:solidFill>
              <a:srgbClr val="F8971D"/>
            </a:solidFill>
            <a:ln>
              <a:solidFill>
                <a:srgbClr val="F8971D"/>
              </a:solidFill>
            </a:ln>
            <a:effectLst/>
          </c:spPr>
          <c:invertIfNegative val="0"/>
          <c:cat>
            <c:numRef>
              <c:f>Data33!$C$5:$E$5</c:f>
              <c:numCache>
                <c:formatCode>General</c:formatCode>
                <c:ptCount val="3"/>
                <c:pt idx="0">
                  <c:v>2018</c:v>
                </c:pt>
                <c:pt idx="1">
                  <c:v>2019</c:v>
                </c:pt>
                <c:pt idx="2">
                  <c:v>2020</c:v>
                </c:pt>
              </c:numCache>
            </c:numRef>
          </c:cat>
          <c:val>
            <c:numRef>
              <c:f>Data33!$C$7:$E$7</c:f>
              <c:numCache>
                <c:formatCode>General</c:formatCode>
                <c:ptCount val="3"/>
                <c:pt idx="0">
                  <c:v>7.3</c:v>
                </c:pt>
                <c:pt idx="1">
                  <c:v>1.2</c:v>
                </c:pt>
                <c:pt idx="2">
                  <c:v>1.5</c:v>
                </c:pt>
              </c:numCache>
            </c:numRef>
          </c:val>
          <c:extLst>
            <c:ext xmlns:c16="http://schemas.microsoft.com/office/drawing/2014/chart" uri="{C3380CC4-5D6E-409C-BE32-E72D297353CC}">
              <c16:uniqueId val="{00000001-5D80-41A9-8E5B-D009F0B6A086}"/>
            </c:ext>
          </c:extLst>
        </c:ser>
        <c:ser>
          <c:idx val="2"/>
          <c:order val="2"/>
          <c:tx>
            <c:strRef>
              <c:f>Data33!$B$8</c:f>
              <c:strCache>
                <c:ptCount val="1"/>
                <c:pt idx="0">
                  <c:v>25-35</c:v>
                </c:pt>
              </c:strCache>
            </c:strRef>
          </c:tx>
          <c:spPr>
            <a:solidFill>
              <a:srgbClr val="6E2B62"/>
            </a:solidFill>
            <a:ln>
              <a:solidFill>
                <a:srgbClr val="6E2B62"/>
              </a:solidFill>
            </a:ln>
            <a:effectLst/>
          </c:spPr>
          <c:invertIfNegative val="0"/>
          <c:cat>
            <c:numRef>
              <c:f>Data33!$C$5:$E$5</c:f>
              <c:numCache>
                <c:formatCode>General</c:formatCode>
                <c:ptCount val="3"/>
                <c:pt idx="0">
                  <c:v>2018</c:v>
                </c:pt>
                <c:pt idx="1">
                  <c:v>2019</c:v>
                </c:pt>
                <c:pt idx="2">
                  <c:v>2020</c:v>
                </c:pt>
              </c:numCache>
            </c:numRef>
          </c:cat>
          <c:val>
            <c:numRef>
              <c:f>Data33!$C$8:$E$8</c:f>
              <c:numCache>
                <c:formatCode>General</c:formatCode>
                <c:ptCount val="3"/>
                <c:pt idx="0">
                  <c:v>6.2</c:v>
                </c:pt>
                <c:pt idx="1">
                  <c:v>0.8</c:v>
                </c:pt>
                <c:pt idx="2">
                  <c:v>1</c:v>
                </c:pt>
              </c:numCache>
            </c:numRef>
          </c:val>
          <c:extLst>
            <c:ext xmlns:c16="http://schemas.microsoft.com/office/drawing/2014/chart" uri="{C3380CC4-5D6E-409C-BE32-E72D297353CC}">
              <c16:uniqueId val="{00000002-5D80-41A9-8E5B-D009F0B6A086}"/>
            </c:ext>
          </c:extLst>
        </c:ser>
        <c:ser>
          <c:idx val="3"/>
          <c:order val="3"/>
          <c:tx>
            <c:strRef>
              <c:f>Data33!$B$9</c:f>
              <c:strCache>
                <c:ptCount val="1"/>
                <c:pt idx="0">
                  <c:v>35-45</c:v>
                </c:pt>
              </c:strCache>
            </c:strRef>
          </c:tx>
          <c:spPr>
            <a:solidFill>
              <a:srgbClr val="F7EA48"/>
            </a:solidFill>
            <a:ln>
              <a:solidFill>
                <a:srgbClr val="F7EA48"/>
              </a:solidFill>
            </a:ln>
            <a:effectLst/>
          </c:spPr>
          <c:invertIfNegative val="0"/>
          <c:cat>
            <c:numRef>
              <c:f>Data33!$C$5:$E$5</c:f>
              <c:numCache>
                <c:formatCode>General</c:formatCode>
                <c:ptCount val="3"/>
                <c:pt idx="0">
                  <c:v>2018</c:v>
                </c:pt>
                <c:pt idx="1">
                  <c:v>2019</c:v>
                </c:pt>
                <c:pt idx="2">
                  <c:v>2020</c:v>
                </c:pt>
              </c:numCache>
            </c:numRef>
          </c:cat>
          <c:val>
            <c:numRef>
              <c:f>Data33!$C$9:$E$9</c:f>
              <c:numCache>
                <c:formatCode>General</c:formatCode>
                <c:ptCount val="3"/>
                <c:pt idx="0">
                  <c:v>5.2</c:v>
                </c:pt>
                <c:pt idx="1">
                  <c:v>0.7</c:v>
                </c:pt>
                <c:pt idx="2">
                  <c:v>0.8</c:v>
                </c:pt>
              </c:numCache>
            </c:numRef>
          </c:val>
          <c:extLst>
            <c:ext xmlns:c16="http://schemas.microsoft.com/office/drawing/2014/chart" uri="{C3380CC4-5D6E-409C-BE32-E72D297353CC}">
              <c16:uniqueId val="{00000003-5D80-41A9-8E5B-D009F0B6A086}"/>
            </c:ext>
          </c:extLst>
        </c:ser>
        <c:ser>
          <c:idx val="4"/>
          <c:order val="4"/>
          <c:tx>
            <c:strRef>
              <c:f>Data33!$B$10</c:f>
              <c:strCache>
                <c:ptCount val="1"/>
                <c:pt idx="0">
                  <c:v>Över 45</c:v>
                </c:pt>
              </c:strCache>
            </c:strRef>
          </c:tx>
          <c:spPr>
            <a:solidFill>
              <a:srgbClr val="280071"/>
            </a:solidFill>
            <a:ln>
              <a:solidFill>
                <a:srgbClr val="280071"/>
              </a:solidFill>
            </a:ln>
            <a:effectLst/>
          </c:spPr>
          <c:invertIfNegative val="0"/>
          <c:cat>
            <c:numRef>
              <c:f>Data33!$C$5:$E$5</c:f>
              <c:numCache>
                <c:formatCode>General</c:formatCode>
                <c:ptCount val="3"/>
                <c:pt idx="0">
                  <c:v>2018</c:v>
                </c:pt>
                <c:pt idx="1">
                  <c:v>2019</c:v>
                </c:pt>
                <c:pt idx="2">
                  <c:v>2020</c:v>
                </c:pt>
              </c:numCache>
            </c:numRef>
          </c:cat>
          <c:val>
            <c:numRef>
              <c:f>Data33!$C$10:$E$10</c:f>
              <c:numCache>
                <c:formatCode>General</c:formatCode>
                <c:ptCount val="3"/>
                <c:pt idx="0">
                  <c:v>3.2</c:v>
                </c:pt>
                <c:pt idx="1">
                  <c:v>0.5</c:v>
                </c:pt>
                <c:pt idx="2">
                  <c:v>0.5</c:v>
                </c:pt>
              </c:numCache>
            </c:numRef>
          </c:val>
          <c:extLst>
            <c:ext xmlns:c16="http://schemas.microsoft.com/office/drawing/2014/chart" uri="{C3380CC4-5D6E-409C-BE32-E72D297353CC}">
              <c16:uniqueId val="{00000004-5D80-41A9-8E5B-D009F0B6A086}"/>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2"/>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Data33!$B$6</c:f>
              <c:strCache>
                <c:ptCount val="1"/>
                <c:pt idx="0">
                  <c:v>0-15</c:v>
                </c:pt>
              </c:strCache>
            </c:strRef>
          </c:tx>
          <c:spPr>
            <a:solidFill>
              <a:srgbClr val="006A7D"/>
            </a:solidFill>
            <a:ln>
              <a:solidFill>
                <a:srgbClr val="006A7D"/>
              </a:solidFill>
            </a:ln>
            <a:effectLst/>
          </c:spPr>
          <c:invertIfNegative val="0"/>
          <c:cat>
            <c:numRef>
              <c:f>Data33!$C$5:$E$5</c:f>
              <c:numCache>
                <c:formatCode>General</c:formatCode>
                <c:ptCount val="3"/>
                <c:pt idx="0">
                  <c:v>2018</c:v>
                </c:pt>
                <c:pt idx="1">
                  <c:v>2019</c:v>
                </c:pt>
                <c:pt idx="2">
                  <c:v>2020</c:v>
                </c:pt>
              </c:numCache>
            </c:numRef>
          </c:cat>
          <c:val>
            <c:numRef>
              <c:f>Data33!$C$6:$E$6</c:f>
              <c:numCache>
                <c:formatCode>General</c:formatCode>
                <c:ptCount val="3"/>
                <c:pt idx="0">
                  <c:v>8.8000000000000007</c:v>
                </c:pt>
                <c:pt idx="1">
                  <c:v>1.6</c:v>
                </c:pt>
                <c:pt idx="2">
                  <c:v>2.8</c:v>
                </c:pt>
              </c:numCache>
            </c:numRef>
          </c:val>
          <c:extLst>
            <c:ext xmlns:c16="http://schemas.microsoft.com/office/drawing/2014/chart" uri="{C3380CC4-5D6E-409C-BE32-E72D297353CC}">
              <c16:uniqueId val="{00000000-9D04-4B2D-B59C-A243F3330219}"/>
            </c:ext>
          </c:extLst>
        </c:ser>
        <c:ser>
          <c:idx val="1"/>
          <c:order val="1"/>
          <c:tx>
            <c:strRef>
              <c:f>Data33!$B$7</c:f>
              <c:strCache>
                <c:ptCount val="1"/>
                <c:pt idx="0">
                  <c:v>15-25</c:v>
                </c:pt>
              </c:strCache>
            </c:strRef>
          </c:tx>
          <c:spPr>
            <a:solidFill>
              <a:srgbClr val="F8971D"/>
            </a:solidFill>
            <a:ln>
              <a:solidFill>
                <a:srgbClr val="F8971D"/>
              </a:solidFill>
            </a:ln>
            <a:effectLst/>
          </c:spPr>
          <c:invertIfNegative val="0"/>
          <c:cat>
            <c:numRef>
              <c:f>Data33!$C$5:$E$5</c:f>
              <c:numCache>
                <c:formatCode>General</c:formatCode>
                <c:ptCount val="3"/>
                <c:pt idx="0">
                  <c:v>2018</c:v>
                </c:pt>
                <c:pt idx="1">
                  <c:v>2019</c:v>
                </c:pt>
                <c:pt idx="2">
                  <c:v>2020</c:v>
                </c:pt>
              </c:numCache>
            </c:numRef>
          </c:cat>
          <c:val>
            <c:numRef>
              <c:f>Data33!$C$7:$E$7</c:f>
              <c:numCache>
                <c:formatCode>General</c:formatCode>
                <c:ptCount val="3"/>
                <c:pt idx="0">
                  <c:v>7.3</c:v>
                </c:pt>
                <c:pt idx="1">
                  <c:v>1.2</c:v>
                </c:pt>
                <c:pt idx="2">
                  <c:v>1.5</c:v>
                </c:pt>
              </c:numCache>
            </c:numRef>
          </c:val>
          <c:extLst>
            <c:ext xmlns:c16="http://schemas.microsoft.com/office/drawing/2014/chart" uri="{C3380CC4-5D6E-409C-BE32-E72D297353CC}">
              <c16:uniqueId val="{00000001-9D04-4B2D-B59C-A243F3330219}"/>
            </c:ext>
          </c:extLst>
        </c:ser>
        <c:ser>
          <c:idx val="2"/>
          <c:order val="2"/>
          <c:tx>
            <c:strRef>
              <c:f>Data33!$B$8</c:f>
              <c:strCache>
                <c:ptCount val="1"/>
                <c:pt idx="0">
                  <c:v>25-35</c:v>
                </c:pt>
              </c:strCache>
            </c:strRef>
          </c:tx>
          <c:spPr>
            <a:solidFill>
              <a:srgbClr val="6E2B62"/>
            </a:solidFill>
            <a:ln>
              <a:solidFill>
                <a:srgbClr val="6E2B62"/>
              </a:solidFill>
            </a:ln>
            <a:effectLst/>
          </c:spPr>
          <c:invertIfNegative val="0"/>
          <c:cat>
            <c:numRef>
              <c:f>Data33!$C$5:$E$5</c:f>
              <c:numCache>
                <c:formatCode>General</c:formatCode>
                <c:ptCount val="3"/>
                <c:pt idx="0">
                  <c:v>2018</c:v>
                </c:pt>
                <c:pt idx="1">
                  <c:v>2019</c:v>
                </c:pt>
                <c:pt idx="2">
                  <c:v>2020</c:v>
                </c:pt>
              </c:numCache>
            </c:numRef>
          </c:cat>
          <c:val>
            <c:numRef>
              <c:f>Data33!$C$8:$E$8</c:f>
              <c:numCache>
                <c:formatCode>General</c:formatCode>
                <c:ptCount val="3"/>
                <c:pt idx="0">
                  <c:v>6.2</c:v>
                </c:pt>
                <c:pt idx="1">
                  <c:v>0.8</c:v>
                </c:pt>
                <c:pt idx="2">
                  <c:v>1</c:v>
                </c:pt>
              </c:numCache>
            </c:numRef>
          </c:val>
          <c:extLst>
            <c:ext xmlns:c16="http://schemas.microsoft.com/office/drawing/2014/chart" uri="{C3380CC4-5D6E-409C-BE32-E72D297353CC}">
              <c16:uniqueId val="{00000002-9D04-4B2D-B59C-A243F3330219}"/>
            </c:ext>
          </c:extLst>
        </c:ser>
        <c:ser>
          <c:idx val="3"/>
          <c:order val="3"/>
          <c:tx>
            <c:strRef>
              <c:f>Data33!$B$9</c:f>
              <c:strCache>
                <c:ptCount val="1"/>
                <c:pt idx="0">
                  <c:v>35-45</c:v>
                </c:pt>
              </c:strCache>
            </c:strRef>
          </c:tx>
          <c:spPr>
            <a:solidFill>
              <a:srgbClr val="F7EA48"/>
            </a:solidFill>
            <a:ln>
              <a:solidFill>
                <a:srgbClr val="F7EA48"/>
              </a:solidFill>
            </a:ln>
            <a:effectLst/>
          </c:spPr>
          <c:invertIfNegative val="0"/>
          <c:cat>
            <c:numRef>
              <c:f>Data33!$C$5:$E$5</c:f>
              <c:numCache>
                <c:formatCode>General</c:formatCode>
                <c:ptCount val="3"/>
                <c:pt idx="0">
                  <c:v>2018</c:v>
                </c:pt>
                <c:pt idx="1">
                  <c:v>2019</c:v>
                </c:pt>
                <c:pt idx="2">
                  <c:v>2020</c:v>
                </c:pt>
              </c:numCache>
            </c:numRef>
          </c:cat>
          <c:val>
            <c:numRef>
              <c:f>Data33!$C$9:$E$9</c:f>
              <c:numCache>
                <c:formatCode>General</c:formatCode>
                <c:ptCount val="3"/>
                <c:pt idx="0">
                  <c:v>5.2</c:v>
                </c:pt>
                <c:pt idx="1">
                  <c:v>0.7</c:v>
                </c:pt>
                <c:pt idx="2">
                  <c:v>0.8</c:v>
                </c:pt>
              </c:numCache>
            </c:numRef>
          </c:val>
          <c:extLst>
            <c:ext xmlns:c16="http://schemas.microsoft.com/office/drawing/2014/chart" uri="{C3380CC4-5D6E-409C-BE32-E72D297353CC}">
              <c16:uniqueId val="{00000003-9D04-4B2D-B59C-A243F3330219}"/>
            </c:ext>
          </c:extLst>
        </c:ser>
        <c:ser>
          <c:idx val="4"/>
          <c:order val="4"/>
          <c:tx>
            <c:strRef>
              <c:f>Data33!$B$10</c:f>
              <c:strCache>
                <c:ptCount val="1"/>
                <c:pt idx="0">
                  <c:v>Över 45</c:v>
                </c:pt>
              </c:strCache>
            </c:strRef>
          </c:tx>
          <c:spPr>
            <a:solidFill>
              <a:srgbClr val="280071"/>
            </a:solidFill>
            <a:ln>
              <a:solidFill>
                <a:srgbClr val="280071"/>
              </a:solidFill>
            </a:ln>
            <a:effectLst/>
          </c:spPr>
          <c:invertIfNegative val="0"/>
          <c:cat>
            <c:numRef>
              <c:f>Data33!$C$5:$E$5</c:f>
              <c:numCache>
                <c:formatCode>General</c:formatCode>
                <c:ptCount val="3"/>
                <c:pt idx="0">
                  <c:v>2018</c:v>
                </c:pt>
                <c:pt idx="1">
                  <c:v>2019</c:v>
                </c:pt>
                <c:pt idx="2">
                  <c:v>2020</c:v>
                </c:pt>
              </c:numCache>
            </c:numRef>
          </c:cat>
          <c:val>
            <c:numRef>
              <c:f>Data33!$C$10:$E$10</c:f>
              <c:numCache>
                <c:formatCode>General</c:formatCode>
                <c:ptCount val="3"/>
                <c:pt idx="0">
                  <c:v>3.2</c:v>
                </c:pt>
                <c:pt idx="1">
                  <c:v>0.5</c:v>
                </c:pt>
                <c:pt idx="2">
                  <c:v>0.5</c:v>
                </c:pt>
              </c:numCache>
            </c:numRef>
          </c:val>
          <c:extLst>
            <c:ext xmlns:c16="http://schemas.microsoft.com/office/drawing/2014/chart" uri="{C3380CC4-5D6E-409C-BE32-E72D297353CC}">
              <c16:uniqueId val="{00000004-9D04-4B2D-B59C-A243F3330219}"/>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2"/>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186370506535948"/>
          <c:h val="0.77454513888888887"/>
        </c:manualLayout>
      </c:layout>
      <c:barChart>
        <c:barDir val="col"/>
        <c:grouping val="clustered"/>
        <c:varyColors val="0"/>
        <c:ser>
          <c:idx val="0"/>
          <c:order val="0"/>
          <c:tx>
            <c:strRef>
              <c:f>Data3!$D$5</c:f>
              <c:strCache>
                <c:ptCount val="1"/>
                <c:pt idx="0">
                  <c:v>2018</c:v>
                </c:pt>
              </c:strCache>
            </c:strRef>
          </c:tx>
          <c:spPr>
            <a:solidFill>
              <a:srgbClr val="006A7D"/>
            </a:solidFill>
            <a:ln>
              <a:noFill/>
            </a:ln>
            <a:effectLst/>
          </c:spPr>
          <c:invertIfNegative val="0"/>
          <c:cat>
            <c:strRef>
              <c:f>Data3!$C$6:$C$11</c:f>
              <c:strCache>
                <c:ptCount val="6"/>
                <c:pt idx="0">
                  <c:v>SB</c:v>
                </c:pt>
                <c:pt idx="1">
                  <c:v>NB</c:v>
                </c:pt>
                <c:pt idx="2">
                  <c:v>OFB</c:v>
                </c:pt>
                <c:pt idx="3">
                  <c:v>KB</c:v>
                </c:pt>
                <c:pt idx="4">
                  <c:v>SFB</c:v>
                </c:pt>
                <c:pt idx="5">
                  <c:v>KKRI</c:v>
                </c:pt>
              </c:strCache>
            </c:strRef>
          </c:cat>
          <c:val>
            <c:numRef>
              <c:f>Data3!$D$6:$D$11</c:f>
              <c:numCache>
                <c:formatCode>#,##0</c:formatCode>
                <c:ptCount val="6"/>
                <c:pt idx="0">
                  <c:v>30000</c:v>
                </c:pt>
                <c:pt idx="1">
                  <c:v>27433</c:v>
                </c:pt>
                <c:pt idx="2">
                  <c:v>27958</c:v>
                </c:pt>
                <c:pt idx="3">
                  <c:v>28325</c:v>
                </c:pt>
                <c:pt idx="4">
                  <c:v>21745</c:v>
                </c:pt>
                <c:pt idx="5">
                  <c:v>25000</c:v>
                </c:pt>
              </c:numCache>
            </c:numRef>
          </c:val>
          <c:extLst>
            <c:ext xmlns:c16="http://schemas.microsoft.com/office/drawing/2014/chart" uri="{C3380CC4-5D6E-409C-BE32-E72D297353CC}">
              <c16:uniqueId val="{00000000-C2D2-42CA-8F0E-BDB72446E541}"/>
            </c:ext>
          </c:extLst>
        </c:ser>
        <c:ser>
          <c:idx val="1"/>
          <c:order val="1"/>
          <c:tx>
            <c:strRef>
              <c:f>Data3!$E$5</c:f>
              <c:strCache>
                <c:ptCount val="1"/>
                <c:pt idx="0">
                  <c:v>2019</c:v>
                </c:pt>
              </c:strCache>
            </c:strRef>
          </c:tx>
          <c:spPr>
            <a:solidFill>
              <a:srgbClr val="F8971D"/>
            </a:solidFill>
            <a:ln>
              <a:noFill/>
            </a:ln>
            <a:effectLst/>
          </c:spPr>
          <c:invertIfNegative val="0"/>
          <c:cat>
            <c:strRef>
              <c:f>Data3!$C$6:$C$11</c:f>
              <c:strCache>
                <c:ptCount val="6"/>
                <c:pt idx="0">
                  <c:v>SB</c:v>
                </c:pt>
                <c:pt idx="1">
                  <c:v>NB</c:v>
                </c:pt>
                <c:pt idx="2">
                  <c:v>OFB</c:v>
                </c:pt>
                <c:pt idx="3">
                  <c:v>KB</c:v>
                </c:pt>
                <c:pt idx="4">
                  <c:v>SFB</c:v>
                </c:pt>
                <c:pt idx="5">
                  <c:v>KKRI</c:v>
                </c:pt>
              </c:strCache>
            </c:strRef>
          </c:cat>
          <c:val>
            <c:numRef>
              <c:f>Data3!$E$6:$E$11</c:f>
              <c:numCache>
                <c:formatCode>#,##0</c:formatCode>
                <c:ptCount val="6"/>
                <c:pt idx="0">
                  <c:v>30417</c:v>
                </c:pt>
                <c:pt idx="1">
                  <c:v>28179</c:v>
                </c:pt>
                <c:pt idx="2">
                  <c:v>28925</c:v>
                </c:pt>
                <c:pt idx="3">
                  <c:v>33200</c:v>
                </c:pt>
                <c:pt idx="4">
                  <c:v>24723</c:v>
                </c:pt>
                <c:pt idx="5">
                  <c:v>24838</c:v>
                </c:pt>
              </c:numCache>
            </c:numRef>
          </c:val>
          <c:extLst>
            <c:ext xmlns:c16="http://schemas.microsoft.com/office/drawing/2014/chart" uri="{C3380CC4-5D6E-409C-BE32-E72D297353CC}">
              <c16:uniqueId val="{00000001-C2D2-42CA-8F0E-BDB72446E541}"/>
            </c:ext>
          </c:extLst>
        </c:ser>
        <c:ser>
          <c:idx val="2"/>
          <c:order val="2"/>
          <c:tx>
            <c:strRef>
              <c:f>Data3!$F$5</c:f>
              <c:strCache>
                <c:ptCount val="1"/>
                <c:pt idx="0">
                  <c:v>2020</c:v>
                </c:pt>
              </c:strCache>
            </c:strRef>
          </c:tx>
          <c:spPr>
            <a:solidFill>
              <a:srgbClr val="6E2B62"/>
            </a:solidFill>
            <a:ln>
              <a:noFill/>
            </a:ln>
            <a:effectLst/>
          </c:spPr>
          <c:invertIfNegative val="0"/>
          <c:cat>
            <c:strRef>
              <c:f>Data3!$C$6:$C$11</c:f>
              <c:strCache>
                <c:ptCount val="6"/>
                <c:pt idx="0">
                  <c:v>SB</c:v>
                </c:pt>
                <c:pt idx="1">
                  <c:v>NB</c:v>
                </c:pt>
                <c:pt idx="2">
                  <c:v>OFB</c:v>
                </c:pt>
                <c:pt idx="3">
                  <c:v>KB</c:v>
                </c:pt>
                <c:pt idx="4">
                  <c:v>SFB</c:v>
                </c:pt>
                <c:pt idx="5">
                  <c:v>KKRI</c:v>
                </c:pt>
              </c:strCache>
            </c:strRef>
          </c:cat>
          <c:val>
            <c:numRef>
              <c:f>Data3!$F$6:$F$11</c:f>
              <c:numCache>
                <c:formatCode>#,##0</c:formatCode>
                <c:ptCount val="6"/>
                <c:pt idx="0">
                  <c:v>32542</c:v>
                </c:pt>
                <c:pt idx="1">
                  <c:v>29133</c:v>
                </c:pt>
                <c:pt idx="2">
                  <c:v>30833</c:v>
                </c:pt>
                <c:pt idx="3">
                  <c:v>32000</c:v>
                </c:pt>
                <c:pt idx="4">
                  <c:v>25614</c:v>
                </c:pt>
                <c:pt idx="5">
                  <c:v>26000</c:v>
                </c:pt>
              </c:numCache>
            </c:numRef>
          </c:val>
          <c:extLst>
            <c:ext xmlns:c16="http://schemas.microsoft.com/office/drawing/2014/chart" uri="{C3380CC4-5D6E-409C-BE32-E72D297353CC}">
              <c16:uniqueId val="{00000002-C2D2-42CA-8F0E-BDB72446E54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Data4!$D$5</c:f>
              <c:strCache>
                <c:ptCount val="1"/>
                <c:pt idx="0">
                  <c:v>2018</c:v>
                </c:pt>
              </c:strCache>
            </c:strRef>
          </c:tx>
          <c:spPr>
            <a:solidFill>
              <a:srgbClr val="006A7D"/>
            </a:solidFill>
            <a:ln>
              <a:noFill/>
            </a:ln>
            <a:effectLst/>
          </c:spPr>
          <c:invertIfNegative val="0"/>
          <c:cat>
            <c:strRef>
              <c:f>Data4!$B$6:$B$10</c:f>
              <c:strCache>
                <c:ptCount val="5"/>
                <c:pt idx="0">
                  <c:v>Blancolån</c:v>
                </c:pt>
                <c:pt idx="1">
                  <c:v>Objektslån</c:v>
                </c:pt>
                <c:pt idx="2">
                  <c:v>Kort- och kontokrediter</c:v>
                </c:pt>
                <c:pt idx="3">
                  <c:v>Fakturor</c:v>
                </c:pt>
                <c:pt idx="4">
                  <c:v>Avbetalningar</c:v>
                </c:pt>
              </c:strCache>
            </c:strRef>
          </c:cat>
          <c:val>
            <c:numRef>
              <c:f>Data4!$D$6:$D$10</c:f>
              <c:numCache>
                <c:formatCode>#\ ##0.0</c:formatCode>
                <c:ptCount val="5"/>
                <c:pt idx="0">
                  <c:v>2.2999999999999998</c:v>
                </c:pt>
                <c:pt idx="1">
                  <c:v>1.1000000000000001</c:v>
                </c:pt>
                <c:pt idx="2">
                  <c:v>0.7</c:v>
                </c:pt>
                <c:pt idx="3">
                  <c:v>0.2</c:v>
                </c:pt>
                <c:pt idx="4">
                  <c:v>0.2</c:v>
                </c:pt>
              </c:numCache>
            </c:numRef>
          </c:val>
          <c:extLst>
            <c:ext xmlns:c16="http://schemas.microsoft.com/office/drawing/2014/chart" uri="{C3380CC4-5D6E-409C-BE32-E72D297353CC}">
              <c16:uniqueId val="{00000000-3722-420F-BC41-0AC12856FB64}"/>
            </c:ext>
          </c:extLst>
        </c:ser>
        <c:ser>
          <c:idx val="1"/>
          <c:order val="1"/>
          <c:tx>
            <c:strRef>
              <c:f>Data4!$E$5</c:f>
              <c:strCache>
                <c:ptCount val="1"/>
                <c:pt idx="0">
                  <c:v>2019</c:v>
                </c:pt>
              </c:strCache>
            </c:strRef>
          </c:tx>
          <c:spPr>
            <a:solidFill>
              <a:srgbClr val="F8971D"/>
            </a:solidFill>
            <a:ln>
              <a:noFill/>
            </a:ln>
            <a:effectLst/>
          </c:spPr>
          <c:invertIfNegative val="0"/>
          <c:cat>
            <c:strRef>
              <c:f>Data4!$B$6:$B$10</c:f>
              <c:strCache>
                <c:ptCount val="5"/>
                <c:pt idx="0">
                  <c:v>Blancolån</c:v>
                </c:pt>
                <c:pt idx="1">
                  <c:v>Objektslån</c:v>
                </c:pt>
                <c:pt idx="2">
                  <c:v>Kort- och kontokrediter</c:v>
                </c:pt>
                <c:pt idx="3">
                  <c:v>Fakturor</c:v>
                </c:pt>
                <c:pt idx="4">
                  <c:v>Avbetalningar</c:v>
                </c:pt>
              </c:strCache>
            </c:strRef>
          </c:cat>
          <c:val>
            <c:numRef>
              <c:f>Data4!$E$6:$E$10</c:f>
              <c:numCache>
                <c:formatCode>#\ ##0.0</c:formatCode>
                <c:ptCount val="5"/>
                <c:pt idx="0">
                  <c:v>2.2999999999999998</c:v>
                </c:pt>
                <c:pt idx="1">
                  <c:v>1.1000000000000001</c:v>
                </c:pt>
                <c:pt idx="2">
                  <c:v>0.6</c:v>
                </c:pt>
                <c:pt idx="3">
                  <c:v>0.2</c:v>
                </c:pt>
                <c:pt idx="4">
                  <c:v>0.3</c:v>
                </c:pt>
              </c:numCache>
            </c:numRef>
          </c:val>
          <c:extLst>
            <c:ext xmlns:c16="http://schemas.microsoft.com/office/drawing/2014/chart" uri="{C3380CC4-5D6E-409C-BE32-E72D297353CC}">
              <c16:uniqueId val="{00000001-3722-420F-BC41-0AC12856FB64}"/>
            </c:ext>
          </c:extLst>
        </c:ser>
        <c:ser>
          <c:idx val="2"/>
          <c:order val="2"/>
          <c:tx>
            <c:strRef>
              <c:f>Data4!$F$5</c:f>
              <c:strCache>
                <c:ptCount val="1"/>
                <c:pt idx="0">
                  <c:v>2020</c:v>
                </c:pt>
              </c:strCache>
            </c:strRef>
          </c:tx>
          <c:spPr>
            <a:solidFill>
              <a:srgbClr val="6E2B62"/>
            </a:solidFill>
            <a:ln>
              <a:noFill/>
            </a:ln>
            <a:effectLst/>
          </c:spPr>
          <c:invertIfNegative val="0"/>
          <c:cat>
            <c:strRef>
              <c:f>Data4!$B$6:$B$10</c:f>
              <c:strCache>
                <c:ptCount val="5"/>
                <c:pt idx="0">
                  <c:v>Blancolån</c:v>
                </c:pt>
                <c:pt idx="1">
                  <c:v>Objektslån</c:v>
                </c:pt>
                <c:pt idx="2">
                  <c:v>Kort- och kontokrediter</c:v>
                </c:pt>
                <c:pt idx="3">
                  <c:v>Fakturor</c:v>
                </c:pt>
                <c:pt idx="4">
                  <c:v>Avbetalningar</c:v>
                </c:pt>
              </c:strCache>
            </c:strRef>
          </c:cat>
          <c:val>
            <c:numRef>
              <c:f>Data4!$F$6:$F$10</c:f>
              <c:numCache>
                <c:formatCode>#\ ##0.0</c:formatCode>
                <c:ptCount val="5"/>
                <c:pt idx="0">
                  <c:v>2</c:v>
                </c:pt>
                <c:pt idx="1">
                  <c:v>1.1000000000000001</c:v>
                </c:pt>
                <c:pt idx="2">
                  <c:v>0.9</c:v>
                </c:pt>
                <c:pt idx="3">
                  <c:v>0.3</c:v>
                </c:pt>
                <c:pt idx="4">
                  <c:v>0.3</c:v>
                </c:pt>
              </c:numCache>
            </c:numRef>
          </c:val>
          <c:extLst>
            <c:ext xmlns:c16="http://schemas.microsoft.com/office/drawing/2014/chart" uri="{C3380CC4-5D6E-409C-BE32-E72D297353CC}">
              <c16:uniqueId val="{00000002-3722-420F-BC41-0AC12856FB6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 ##0.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481730388234105E-2"/>
          <c:y val="2.2738264085141291E-2"/>
          <c:w val="0.92901295667554962"/>
          <c:h val="0.76898535432448945"/>
        </c:manualLayout>
      </c:layout>
      <c:barChart>
        <c:barDir val="col"/>
        <c:grouping val="stacked"/>
        <c:varyColors val="0"/>
        <c:ser>
          <c:idx val="0"/>
          <c:order val="0"/>
          <c:tx>
            <c:strRef>
              <c:f>Data5!$C$5</c:f>
              <c:strCache>
                <c:ptCount val="1"/>
                <c:pt idx="0">
                  <c:v>Blancolån</c:v>
                </c:pt>
              </c:strCache>
            </c:strRef>
          </c:tx>
          <c:spPr>
            <a:solidFill>
              <a:srgbClr val="006A7D"/>
            </a:solidFill>
            <a:ln>
              <a:noFill/>
            </a:ln>
            <a:effectLst/>
          </c:spPr>
          <c:invertIfNegative val="0"/>
          <c:cat>
            <c:strRef>
              <c:f>Data5!$B$6:$B$12</c:f>
              <c:strCache>
                <c:ptCount val="7"/>
                <c:pt idx="0">
                  <c:v>0-5</c:v>
                </c:pt>
                <c:pt idx="1">
                  <c:v>5-10</c:v>
                </c:pt>
                <c:pt idx="2">
                  <c:v>10-50</c:v>
                </c:pt>
                <c:pt idx="3">
                  <c:v>50-100</c:v>
                </c:pt>
                <c:pt idx="4">
                  <c:v>100-150</c:v>
                </c:pt>
                <c:pt idx="5">
                  <c:v>150-250</c:v>
                </c:pt>
                <c:pt idx="6">
                  <c:v>250 eller mer</c:v>
                </c:pt>
              </c:strCache>
            </c:strRef>
          </c:cat>
          <c:val>
            <c:numRef>
              <c:f>Data5!$C$6:$C$12</c:f>
              <c:numCache>
                <c:formatCode>General</c:formatCode>
                <c:ptCount val="7"/>
                <c:pt idx="0">
                  <c:v>0.7</c:v>
                </c:pt>
                <c:pt idx="1">
                  <c:v>2.7</c:v>
                </c:pt>
                <c:pt idx="2">
                  <c:v>18.5</c:v>
                </c:pt>
                <c:pt idx="3">
                  <c:v>37.299999999999997</c:v>
                </c:pt>
                <c:pt idx="4">
                  <c:v>50.1</c:v>
                </c:pt>
                <c:pt idx="5">
                  <c:v>58.1</c:v>
                </c:pt>
                <c:pt idx="6">
                  <c:v>64</c:v>
                </c:pt>
              </c:numCache>
            </c:numRef>
          </c:val>
          <c:extLst>
            <c:ext xmlns:c16="http://schemas.microsoft.com/office/drawing/2014/chart" uri="{C3380CC4-5D6E-409C-BE32-E72D297353CC}">
              <c16:uniqueId val="{00000000-58FA-406E-9C22-138C2DA07327}"/>
            </c:ext>
          </c:extLst>
        </c:ser>
        <c:ser>
          <c:idx val="1"/>
          <c:order val="1"/>
          <c:tx>
            <c:strRef>
              <c:f>Data5!$D$5</c:f>
              <c:strCache>
                <c:ptCount val="1"/>
                <c:pt idx="0">
                  <c:v>Objektslån</c:v>
                </c:pt>
              </c:strCache>
            </c:strRef>
          </c:tx>
          <c:spPr>
            <a:solidFill>
              <a:srgbClr val="F8971D"/>
            </a:solidFill>
            <a:ln>
              <a:noFill/>
            </a:ln>
            <a:effectLst/>
          </c:spPr>
          <c:invertIfNegative val="0"/>
          <c:cat>
            <c:strRef>
              <c:f>Data5!$B$6:$B$12</c:f>
              <c:strCache>
                <c:ptCount val="7"/>
                <c:pt idx="0">
                  <c:v>0-5</c:v>
                </c:pt>
                <c:pt idx="1">
                  <c:v>5-10</c:v>
                </c:pt>
                <c:pt idx="2">
                  <c:v>10-50</c:v>
                </c:pt>
                <c:pt idx="3">
                  <c:v>50-100</c:v>
                </c:pt>
                <c:pt idx="4">
                  <c:v>100-150</c:v>
                </c:pt>
                <c:pt idx="5">
                  <c:v>150-250</c:v>
                </c:pt>
                <c:pt idx="6">
                  <c:v>250 eller mer</c:v>
                </c:pt>
              </c:strCache>
            </c:strRef>
          </c:cat>
          <c:val>
            <c:numRef>
              <c:f>Data5!$D$6:$D$12</c:f>
              <c:numCache>
                <c:formatCode>General</c:formatCode>
                <c:ptCount val="7"/>
                <c:pt idx="0" formatCode="#\ ##0.0">
                  <c:v>0</c:v>
                </c:pt>
                <c:pt idx="1">
                  <c:v>0.1</c:v>
                </c:pt>
                <c:pt idx="2">
                  <c:v>3.3</c:v>
                </c:pt>
                <c:pt idx="3">
                  <c:v>21.6</c:v>
                </c:pt>
                <c:pt idx="4">
                  <c:v>37.4</c:v>
                </c:pt>
                <c:pt idx="5">
                  <c:v>40</c:v>
                </c:pt>
                <c:pt idx="6">
                  <c:v>33.5</c:v>
                </c:pt>
              </c:numCache>
            </c:numRef>
          </c:val>
          <c:extLst>
            <c:ext xmlns:c16="http://schemas.microsoft.com/office/drawing/2014/chart" uri="{C3380CC4-5D6E-409C-BE32-E72D297353CC}">
              <c16:uniqueId val="{00000001-58FA-406E-9C22-138C2DA07327}"/>
            </c:ext>
          </c:extLst>
        </c:ser>
        <c:ser>
          <c:idx val="2"/>
          <c:order val="2"/>
          <c:tx>
            <c:strRef>
              <c:f>Data5!$E$5</c:f>
              <c:strCache>
                <c:ptCount val="1"/>
                <c:pt idx="0">
                  <c:v>Kort- och kontokrediter</c:v>
                </c:pt>
              </c:strCache>
            </c:strRef>
          </c:tx>
          <c:spPr>
            <a:solidFill>
              <a:srgbClr val="6E2B62"/>
            </a:solidFill>
            <a:ln>
              <a:noFill/>
            </a:ln>
            <a:effectLst/>
          </c:spPr>
          <c:invertIfNegative val="0"/>
          <c:cat>
            <c:strRef>
              <c:f>Data5!$B$6:$B$12</c:f>
              <c:strCache>
                <c:ptCount val="7"/>
                <c:pt idx="0">
                  <c:v>0-5</c:v>
                </c:pt>
                <c:pt idx="1">
                  <c:v>5-10</c:v>
                </c:pt>
                <c:pt idx="2">
                  <c:v>10-50</c:v>
                </c:pt>
                <c:pt idx="3">
                  <c:v>50-100</c:v>
                </c:pt>
                <c:pt idx="4">
                  <c:v>100-150</c:v>
                </c:pt>
                <c:pt idx="5">
                  <c:v>150-250</c:v>
                </c:pt>
                <c:pt idx="6">
                  <c:v>250 eller mer</c:v>
                </c:pt>
              </c:strCache>
            </c:strRef>
          </c:cat>
          <c:val>
            <c:numRef>
              <c:f>Data5!$E$6:$E$12</c:f>
              <c:numCache>
                <c:formatCode>General</c:formatCode>
                <c:ptCount val="7"/>
                <c:pt idx="0" formatCode="#\ ##0.0">
                  <c:v>10.5</c:v>
                </c:pt>
                <c:pt idx="1">
                  <c:v>45.4</c:v>
                </c:pt>
                <c:pt idx="2">
                  <c:v>59.2</c:v>
                </c:pt>
                <c:pt idx="3">
                  <c:v>36.1</c:v>
                </c:pt>
                <c:pt idx="4">
                  <c:v>11.5</c:v>
                </c:pt>
                <c:pt idx="5">
                  <c:v>1.5</c:v>
                </c:pt>
                <c:pt idx="6">
                  <c:v>2.4</c:v>
                </c:pt>
              </c:numCache>
            </c:numRef>
          </c:val>
          <c:extLst>
            <c:ext xmlns:c16="http://schemas.microsoft.com/office/drawing/2014/chart" uri="{C3380CC4-5D6E-409C-BE32-E72D297353CC}">
              <c16:uniqueId val="{00000002-58FA-406E-9C22-138C2DA07327}"/>
            </c:ext>
          </c:extLst>
        </c:ser>
        <c:ser>
          <c:idx val="3"/>
          <c:order val="3"/>
          <c:tx>
            <c:strRef>
              <c:f>Data5!$F$5</c:f>
              <c:strCache>
                <c:ptCount val="1"/>
                <c:pt idx="0">
                  <c:v>Fakturor</c:v>
                </c:pt>
              </c:strCache>
            </c:strRef>
          </c:tx>
          <c:spPr>
            <a:solidFill>
              <a:srgbClr val="F7EA48"/>
            </a:solidFill>
            <a:ln>
              <a:noFill/>
            </a:ln>
            <a:effectLst/>
          </c:spPr>
          <c:invertIfNegative val="0"/>
          <c:cat>
            <c:strRef>
              <c:f>Data5!$B$6:$B$12</c:f>
              <c:strCache>
                <c:ptCount val="7"/>
                <c:pt idx="0">
                  <c:v>0-5</c:v>
                </c:pt>
                <c:pt idx="1">
                  <c:v>5-10</c:v>
                </c:pt>
                <c:pt idx="2">
                  <c:v>10-50</c:v>
                </c:pt>
                <c:pt idx="3">
                  <c:v>50-100</c:v>
                </c:pt>
                <c:pt idx="4">
                  <c:v>100-150</c:v>
                </c:pt>
                <c:pt idx="5">
                  <c:v>150-250</c:v>
                </c:pt>
                <c:pt idx="6">
                  <c:v>250 eller mer</c:v>
                </c:pt>
              </c:strCache>
            </c:strRef>
          </c:cat>
          <c:val>
            <c:numRef>
              <c:f>Data5!$F$6:$F$12</c:f>
              <c:numCache>
                <c:formatCode>General</c:formatCode>
                <c:ptCount val="7"/>
                <c:pt idx="0" formatCode="#\ ##0.0">
                  <c:v>58.1</c:v>
                </c:pt>
                <c:pt idx="1">
                  <c:v>23.9</c:v>
                </c:pt>
                <c:pt idx="2">
                  <c:v>6</c:v>
                </c:pt>
                <c:pt idx="3">
                  <c:v>0.9</c:v>
                </c:pt>
                <c:pt idx="4">
                  <c:v>0.1</c:v>
                </c:pt>
                <c:pt idx="5">
                  <c:v>0</c:v>
                </c:pt>
                <c:pt idx="6">
                  <c:v>0</c:v>
                </c:pt>
              </c:numCache>
            </c:numRef>
          </c:val>
          <c:extLst>
            <c:ext xmlns:c16="http://schemas.microsoft.com/office/drawing/2014/chart" uri="{C3380CC4-5D6E-409C-BE32-E72D297353CC}">
              <c16:uniqueId val="{00000003-58FA-406E-9C22-138C2DA07327}"/>
            </c:ext>
          </c:extLst>
        </c:ser>
        <c:ser>
          <c:idx val="4"/>
          <c:order val="4"/>
          <c:tx>
            <c:strRef>
              <c:f>Data5!$G$5</c:f>
              <c:strCache>
                <c:ptCount val="1"/>
                <c:pt idx="0">
                  <c:v>Avbetalningar</c:v>
                </c:pt>
              </c:strCache>
            </c:strRef>
          </c:tx>
          <c:spPr>
            <a:solidFill>
              <a:srgbClr val="280071"/>
            </a:solidFill>
            <a:ln>
              <a:noFill/>
            </a:ln>
            <a:effectLst/>
          </c:spPr>
          <c:invertIfNegative val="0"/>
          <c:cat>
            <c:strRef>
              <c:f>Data5!$B$6:$B$12</c:f>
              <c:strCache>
                <c:ptCount val="7"/>
                <c:pt idx="0">
                  <c:v>0-5</c:v>
                </c:pt>
                <c:pt idx="1">
                  <c:v>5-10</c:v>
                </c:pt>
                <c:pt idx="2">
                  <c:v>10-50</c:v>
                </c:pt>
                <c:pt idx="3">
                  <c:v>50-100</c:v>
                </c:pt>
                <c:pt idx="4">
                  <c:v>100-150</c:v>
                </c:pt>
                <c:pt idx="5">
                  <c:v>150-250</c:v>
                </c:pt>
                <c:pt idx="6">
                  <c:v>250 eller mer</c:v>
                </c:pt>
              </c:strCache>
            </c:strRef>
          </c:cat>
          <c:val>
            <c:numRef>
              <c:f>Data5!$G$6:$G$12</c:f>
              <c:numCache>
                <c:formatCode>General</c:formatCode>
                <c:ptCount val="7"/>
                <c:pt idx="0">
                  <c:v>30.7</c:v>
                </c:pt>
                <c:pt idx="1">
                  <c:v>28</c:v>
                </c:pt>
                <c:pt idx="2">
                  <c:v>13</c:v>
                </c:pt>
                <c:pt idx="3">
                  <c:v>4.0999999999999996</c:v>
                </c:pt>
                <c:pt idx="4">
                  <c:v>0.9</c:v>
                </c:pt>
                <c:pt idx="5">
                  <c:v>0.4</c:v>
                </c:pt>
                <c:pt idx="6">
                  <c:v>0.1</c:v>
                </c:pt>
              </c:numCache>
            </c:numRef>
          </c:val>
          <c:extLst>
            <c:ext xmlns:c16="http://schemas.microsoft.com/office/drawing/2014/chart" uri="{C3380CC4-5D6E-409C-BE32-E72D297353CC}">
              <c16:uniqueId val="{00000004-58FA-406E-9C22-138C2DA07327}"/>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Data6!$C$5</c:f>
              <c:strCache>
                <c:ptCount val="1"/>
                <c:pt idx="0">
                  <c:v>2018</c:v>
                </c:pt>
              </c:strCache>
            </c:strRef>
          </c:tx>
          <c:spPr>
            <a:solidFill>
              <a:srgbClr val="006A7D"/>
            </a:solidFill>
            <a:ln>
              <a:noFill/>
            </a:ln>
            <a:effectLst/>
          </c:spPr>
          <c:invertIfNegative val="0"/>
          <c:cat>
            <c:strRef>
              <c:f>Data6!$B$6:$B$12</c:f>
              <c:strCache>
                <c:ptCount val="7"/>
                <c:pt idx="0">
                  <c:v>0-5</c:v>
                </c:pt>
                <c:pt idx="1">
                  <c:v>5-10</c:v>
                </c:pt>
                <c:pt idx="2">
                  <c:v>10-50</c:v>
                </c:pt>
                <c:pt idx="3">
                  <c:v>50-100</c:v>
                </c:pt>
                <c:pt idx="4">
                  <c:v>100-150</c:v>
                </c:pt>
                <c:pt idx="5">
                  <c:v>150-250</c:v>
                </c:pt>
                <c:pt idx="6">
                  <c:v>250 eller mer</c:v>
                </c:pt>
              </c:strCache>
            </c:strRef>
          </c:cat>
          <c:val>
            <c:numRef>
              <c:f>Data6!$C$6:$C$12</c:f>
              <c:numCache>
                <c:formatCode>#\ ##0.0</c:formatCode>
                <c:ptCount val="7"/>
                <c:pt idx="0">
                  <c:v>0.31</c:v>
                </c:pt>
                <c:pt idx="1">
                  <c:v>0.19</c:v>
                </c:pt>
                <c:pt idx="2">
                  <c:v>0.76</c:v>
                </c:pt>
                <c:pt idx="3">
                  <c:v>0.52</c:v>
                </c:pt>
                <c:pt idx="4">
                  <c:v>0.56999999999999995</c:v>
                </c:pt>
                <c:pt idx="5">
                  <c:v>0.89</c:v>
                </c:pt>
                <c:pt idx="6">
                  <c:v>1.26</c:v>
                </c:pt>
              </c:numCache>
            </c:numRef>
          </c:val>
          <c:extLst>
            <c:ext xmlns:c16="http://schemas.microsoft.com/office/drawing/2014/chart" uri="{C3380CC4-5D6E-409C-BE32-E72D297353CC}">
              <c16:uniqueId val="{00000000-1A9F-4C2D-AA27-D380A5ED8908}"/>
            </c:ext>
          </c:extLst>
        </c:ser>
        <c:ser>
          <c:idx val="1"/>
          <c:order val="1"/>
          <c:tx>
            <c:strRef>
              <c:f>Data6!$D$5</c:f>
              <c:strCache>
                <c:ptCount val="1"/>
                <c:pt idx="0">
                  <c:v>2019</c:v>
                </c:pt>
              </c:strCache>
            </c:strRef>
          </c:tx>
          <c:spPr>
            <a:solidFill>
              <a:srgbClr val="F8971D"/>
            </a:solidFill>
            <a:ln>
              <a:noFill/>
            </a:ln>
            <a:effectLst/>
          </c:spPr>
          <c:invertIfNegative val="0"/>
          <c:cat>
            <c:strRef>
              <c:f>Data6!$B$6:$B$12</c:f>
              <c:strCache>
                <c:ptCount val="7"/>
                <c:pt idx="0">
                  <c:v>0-5</c:v>
                </c:pt>
                <c:pt idx="1">
                  <c:v>5-10</c:v>
                </c:pt>
                <c:pt idx="2">
                  <c:v>10-50</c:v>
                </c:pt>
                <c:pt idx="3">
                  <c:v>50-100</c:v>
                </c:pt>
                <c:pt idx="4">
                  <c:v>100-150</c:v>
                </c:pt>
                <c:pt idx="5">
                  <c:v>150-250</c:v>
                </c:pt>
                <c:pt idx="6">
                  <c:v>250 eller mer</c:v>
                </c:pt>
              </c:strCache>
            </c:strRef>
          </c:cat>
          <c:val>
            <c:numRef>
              <c:f>Data6!$D$6:$D$12</c:f>
              <c:numCache>
                <c:formatCode>#\ ##0.0</c:formatCode>
                <c:ptCount val="7"/>
                <c:pt idx="0">
                  <c:v>0.26</c:v>
                </c:pt>
                <c:pt idx="1">
                  <c:v>0.15</c:v>
                </c:pt>
                <c:pt idx="2">
                  <c:v>0.68</c:v>
                </c:pt>
                <c:pt idx="3">
                  <c:v>0.53</c:v>
                </c:pt>
                <c:pt idx="4">
                  <c:v>0.56000000000000005</c:v>
                </c:pt>
                <c:pt idx="5">
                  <c:v>0.89</c:v>
                </c:pt>
                <c:pt idx="6">
                  <c:v>1.46</c:v>
                </c:pt>
              </c:numCache>
            </c:numRef>
          </c:val>
          <c:extLst>
            <c:ext xmlns:c16="http://schemas.microsoft.com/office/drawing/2014/chart" uri="{C3380CC4-5D6E-409C-BE32-E72D297353CC}">
              <c16:uniqueId val="{00000001-1A9F-4C2D-AA27-D380A5ED8908}"/>
            </c:ext>
          </c:extLst>
        </c:ser>
        <c:ser>
          <c:idx val="2"/>
          <c:order val="2"/>
          <c:tx>
            <c:strRef>
              <c:f>Data6!$E$5</c:f>
              <c:strCache>
                <c:ptCount val="1"/>
                <c:pt idx="0">
                  <c:v>2020</c:v>
                </c:pt>
              </c:strCache>
            </c:strRef>
          </c:tx>
          <c:spPr>
            <a:solidFill>
              <a:srgbClr val="6E2B62"/>
            </a:solidFill>
            <a:ln>
              <a:noFill/>
            </a:ln>
            <a:effectLst/>
          </c:spPr>
          <c:invertIfNegative val="0"/>
          <c:cat>
            <c:strRef>
              <c:f>Data6!$B$6:$B$12</c:f>
              <c:strCache>
                <c:ptCount val="7"/>
                <c:pt idx="0">
                  <c:v>0-5</c:v>
                </c:pt>
                <c:pt idx="1">
                  <c:v>5-10</c:v>
                </c:pt>
                <c:pt idx="2">
                  <c:v>10-50</c:v>
                </c:pt>
                <c:pt idx="3">
                  <c:v>50-100</c:v>
                </c:pt>
                <c:pt idx="4">
                  <c:v>100-150</c:v>
                </c:pt>
                <c:pt idx="5">
                  <c:v>150-250</c:v>
                </c:pt>
                <c:pt idx="6">
                  <c:v>250 eller mer</c:v>
                </c:pt>
              </c:strCache>
            </c:strRef>
          </c:cat>
          <c:val>
            <c:numRef>
              <c:f>Data6!$E$6:$E$12</c:f>
              <c:numCache>
                <c:formatCode>#\ ##0.0</c:formatCode>
                <c:ptCount val="7"/>
                <c:pt idx="0">
                  <c:v>0.33</c:v>
                </c:pt>
                <c:pt idx="1">
                  <c:v>0.15</c:v>
                </c:pt>
                <c:pt idx="2">
                  <c:v>0.78</c:v>
                </c:pt>
                <c:pt idx="3">
                  <c:v>0.63</c:v>
                </c:pt>
                <c:pt idx="4">
                  <c:v>0.53</c:v>
                </c:pt>
                <c:pt idx="5">
                  <c:v>0.8</c:v>
                </c:pt>
                <c:pt idx="6">
                  <c:v>1.37</c:v>
                </c:pt>
              </c:numCache>
            </c:numRef>
          </c:val>
          <c:extLst>
            <c:ext xmlns:c16="http://schemas.microsoft.com/office/drawing/2014/chart" uri="{C3380CC4-5D6E-409C-BE32-E72D297353CC}">
              <c16:uniqueId val="{00000002-1A9F-4C2D-AA27-D380A5ED8908}"/>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 ##0.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Data7!$C$5</c:f>
              <c:strCache>
                <c:ptCount val="1"/>
                <c:pt idx="0">
                  <c:v>2018</c:v>
                </c:pt>
              </c:strCache>
            </c:strRef>
          </c:tx>
          <c:spPr>
            <a:solidFill>
              <a:srgbClr val="006A7D"/>
            </a:solidFill>
            <a:ln>
              <a:noFill/>
            </a:ln>
            <a:effectLst/>
          </c:spPr>
          <c:invertIfNegative val="0"/>
          <c:cat>
            <c:strRef>
              <c:f>Data7!$B$6:$B$12</c:f>
              <c:strCache>
                <c:ptCount val="7"/>
                <c:pt idx="0">
                  <c:v>0-5</c:v>
                </c:pt>
                <c:pt idx="1">
                  <c:v>5-10</c:v>
                </c:pt>
                <c:pt idx="2">
                  <c:v>10-50</c:v>
                </c:pt>
                <c:pt idx="3">
                  <c:v>50-100</c:v>
                </c:pt>
                <c:pt idx="4">
                  <c:v>100-150</c:v>
                </c:pt>
                <c:pt idx="5">
                  <c:v>150-250</c:v>
                </c:pt>
                <c:pt idx="6">
                  <c:v>250 eller mer</c:v>
                </c:pt>
              </c:strCache>
            </c:strRef>
          </c:cat>
          <c:val>
            <c:numRef>
              <c:f>Data7!$C$6:$C$12</c:f>
              <c:numCache>
                <c:formatCode>#,##0</c:formatCode>
                <c:ptCount val="7"/>
                <c:pt idx="0">
                  <c:v>27.27</c:v>
                </c:pt>
                <c:pt idx="1">
                  <c:v>14.29</c:v>
                </c:pt>
                <c:pt idx="2">
                  <c:v>22.56</c:v>
                </c:pt>
                <c:pt idx="3">
                  <c:v>12.51</c:v>
                </c:pt>
                <c:pt idx="4">
                  <c:v>8.2200000000000006</c:v>
                </c:pt>
                <c:pt idx="5">
                  <c:v>8.73</c:v>
                </c:pt>
                <c:pt idx="6">
                  <c:v>6.41</c:v>
                </c:pt>
              </c:numCache>
            </c:numRef>
          </c:val>
          <c:extLst>
            <c:ext xmlns:c16="http://schemas.microsoft.com/office/drawing/2014/chart" uri="{C3380CC4-5D6E-409C-BE32-E72D297353CC}">
              <c16:uniqueId val="{00000000-5977-43D3-A6F4-ACD5546FBE5A}"/>
            </c:ext>
          </c:extLst>
        </c:ser>
        <c:ser>
          <c:idx val="1"/>
          <c:order val="1"/>
          <c:tx>
            <c:strRef>
              <c:f>Data7!$D$5</c:f>
              <c:strCache>
                <c:ptCount val="1"/>
                <c:pt idx="0">
                  <c:v>2019</c:v>
                </c:pt>
              </c:strCache>
            </c:strRef>
          </c:tx>
          <c:spPr>
            <a:solidFill>
              <a:srgbClr val="F8971D"/>
            </a:solidFill>
            <a:ln>
              <a:noFill/>
            </a:ln>
            <a:effectLst/>
          </c:spPr>
          <c:invertIfNegative val="0"/>
          <c:cat>
            <c:strRef>
              <c:f>Data7!$B$6:$B$12</c:f>
              <c:strCache>
                <c:ptCount val="7"/>
                <c:pt idx="0">
                  <c:v>0-5</c:v>
                </c:pt>
                <c:pt idx="1">
                  <c:v>5-10</c:v>
                </c:pt>
                <c:pt idx="2">
                  <c:v>10-50</c:v>
                </c:pt>
                <c:pt idx="3">
                  <c:v>50-100</c:v>
                </c:pt>
                <c:pt idx="4">
                  <c:v>100-150</c:v>
                </c:pt>
                <c:pt idx="5">
                  <c:v>150-250</c:v>
                </c:pt>
                <c:pt idx="6">
                  <c:v>250 eller mer</c:v>
                </c:pt>
              </c:strCache>
            </c:strRef>
          </c:cat>
          <c:val>
            <c:numRef>
              <c:f>Data7!$D$6:$D$12</c:f>
              <c:numCache>
                <c:formatCode>#,##0</c:formatCode>
                <c:ptCount val="7"/>
                <c:pt idx="0" formatCode="#\ ##0.0">
                  <c:v>2.5499999999999998</c:v>
                </c:pt>
                <c:pt idx="1">
                  <c:v>3.41</c:v>
                </c:pt>
                <c:pt idx="2">
                  <c:v>31.76</c:v>
                </c:pt>
                <c:pt idx="3">
                  <c:v>21.19</c:v>
                </c:pt>
                <c:pt idx="4">
                  <c:v>13.64</c:v>
                </c:pt>
                <c:pt idx="5">
                  <c:v>14.14</c:v>
                </c:pt>
                <c:pt idx="6">
                  <c:v>13.3</c:v>
                </c:pt>
              </c:numCache>
            </c:numRef>
          </c:val>
          <c:extLst>
            <c:ext xmlns:c16="http://schemas.microsoft.com/office/drawing/2014/chart" uri="{C3380CC4-5D6E-409C-BE32-E72D297353CC}">
              <c16:uniqueId val="{00000001-5977-43D3-A6F4-ACD5546FBE5A}"/>
            </c:ext>
          </c:extLst>
        </c:ser>
        <c:ser>
          <c:idx val="2"/>
          <c:order val="2"/>
          <c:tx>
            <c:strRef>
              <c:f>Data7!$E$5</c:f>
              <c:strCache>
                <c:ptCount val="1"/>
                <c:pt idx="0">
                  <c:v>2020</c:v>
                </c:pt>
              </c:strCache>
            </c:strRef>
          </c:tx>
          <c:spPr>
            <a:solidFill>
              <a:srgbClr val="6E2B62"/>
            </a:solidFill>
            <a:ln>
              <a:noFill/>
            </a:ln>
            <a:effectLst/>
          </c:spPr>
          <c:invertIfNegative val="0"/>
          <c:cat>
            <c:strRef>
              <c:f>Data7!$B$6:$B$12</c:f>
              <c:strCache>
                <c:ptCount val="7"/>
                <c:pt idx="0">
                  <c:v>0-5</c:v>
                </c:pt>
                <c:pt idx="1">
                  <c:v>5-10</c:v>
                </c:pt>
                <c:pt idx="2">
                  <c:v>10-50</c:v>
                </c:pt>
                <c:pt idx="3">
                  <c:v>50-100</c:v>
                </c:pt>
                <c:pt idx="4">
                  <c:v>100-150</c:v>
                </c:pt>
                <c:pt idx="5">
                  <c:v>150-250</c:v>
                </c:pt>
                <c:pt idx="6">
                  <c:v>250 eller mer</c:v>
                </c:pt>
              </c:strCache>
            </c:strRef>
          </c:cat>
          <c:val>
            <c:numRef>
              <c:f>Data7!$E$6:$E$12</c:f>
              <c:numCache>
                <c:formatCode>#,##0</c:formatCode>
                <c:ptCount val="7"/>
                <c:pt idx="0" formatCode="#\ ##0.0">
                  <c:v>8.14</c:v>
                </c:pt>
                <c:pt idx="1">
                  <c:v>3.77</c:v>
                </c:pt>
                <c:pt idx="2">
                  <c:v>29.96</c:v>
                </c:pt>
                <c:pt idx="3">
                  <c:v>18.84</c:v>
                </c:pt>
                <c:pt idx="4">
                  <c:v>12.45</c:v>
                </c:pt>
                <c:pt idx="5">
                  <c:v>13.33</c:v>
                </c:pt>
                <c:pt idx="6">
                  <c:v>13.5</c:v>
                </c:pt>
              </c:numCache>
            </c:numRef>
          </c:val>
          <c:extLst>
            <c:ext xmlns:c16="http://schemas.microsoft.com/office/drawing/2014/chart" uri="{C3380CC4-5D6E-409C-BE32-E72D297353CC}">
              <c16:uniqueId val="{00000002-5977-43D3-A6F4-ACD5546FBE5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15</xdr:col>
      <xdr:colOff>605329</xdr:colOff>
      <xdr:row>28</xdr:row>
      <xdr:rowOff>47959</xdr:rowOff>
    </xdr:to>
    <xdr:graphicFrame macro="">
      <xdr:nvGraphicFramePr>
        <xdr:cNvPr id="5" name="\Templates\Word och Powerpoint_FI_Linje.crtx" descr="\Templates\Word och Powerpoint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590700</xdr:colOff>
      <xdr:row>28</xdr:row>
      <xdr:rowOff>181125</xdr:rowOff>
    </xdr:to>
    <xdr:graphicFrame macro="">
      <xdr:nvGraphicFramePr>
        <xdr:cNvPr id="6" name="\Templates\ANVÄND INTE - Word special_FI_Yta.crtx" descr="\Templates\ANVÄND INTE - Word special_FI_Yta.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18</xdr:col>
      <xdr:colOff>7604</xdr:colOff>
      <xdr:row>28</xdr:row>
      <xdr:rowOff>181125</xdr:rowOff>
    </xdr:to>
    <xdr:graphicFrame macro="">
      <xdr:nvGraphicFramePr>
        <xdr:cNvPr id="10" name="\Templates\ANVÄND INTE - Word special_FI_Yta.crtx" descr="\Templates\ANVÄND INTE - Word special_FI_Yta.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3"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25</xdr:col>
      <xdr:colOff>595463</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25</xdr:col>
      <xdr:colOff>595463</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25</xdr:col>
      <xdr:colOff>595463</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25</xdr:col>
      <xdr:colOff>595463</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25</xdr:col>
      <xdr:colOff>595463</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2</xdr:row>
      <xdr:rowOff>0</xdr:rowOff>
    </xdr:from>
    <xdr:to>
      <xdr:col>25</xdr:col>
      <xdr:colOff>595463</xdr:colOff>
      <xdr:row>29</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25</xdr:col>
      <xdr:colOff>595463</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476809</xdr:colOff>
      <xdr:row>29</xdr:row>
      <xdr:rowOff>128506</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502730</xdr:colOff>
      <xdr:row>28</xdr:row>
      <xdr:rowOff>142376</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506943</xdr:colOff>
      <xdr:row>35</xdr:row>
      <xdr:rowOff>98782</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562333</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26</xdr:col>
      <xdr:colOff>12367</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562333</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26</xdr:col>
      <xdr:colOff>12367</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485879</xdr:colOff>
      <xdr:row>28</xdr:row>
      <xdr:rowOff>117465</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2</xdr:row>
      <xdr:rowOff>28575</xdr:rowOff>
    </xdr:from>
    <xdr:to>
      <xdr:col>16</xdr:col>
      <xdr:colOff>499800</xdr:colOff>
      <xdr:row>29</xdr:row>
      <xdr:rowOff>170219</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25</xdr:col>
      <xdr:colOff>576413</xdr:colOff>
      <xdr:row>28</xdr:row>
      <xdr:rowOff>166838</xdr:rowOff>
    </xdr:to>
    <xdr:graphicFrame macro="">
      <xdr:nvGraphicFramePr>
        <xdr:cNvPr id="4"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530346</xdr:colOff>
      <xdr:row>29</xdr:row>
      <xdr:rowOff>27015</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xdr:row>
      <xdr:rowOff>0</xdr:rowOff>
    </xdr:from>
    <xdr:to>
      <xdr:col>25</xdr:col>
      <xdr:colOff>595463</xdr:colOff>
      <xdr:row>28</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2</xdr:row>
      <xdr:rowOff>0</xdr:rowOff>
    </xdr:from>
    <xdr:to>
      <xdr:col>24</xdr:col>
      <xdr:colOff>595463</xdr:colOff>
      <xdr:row>29</xdr:row>
      <xdr:rowOff>166838</xdr:rowOff>
    </xdr:to>
    <xdr:graphicFrame macro="">
      <xdr:nvGraphicFramePr>
        <xdr:cNvPr id="3" name="\Templates\ANVÄND INTE - Word special_FI_Stapel.crtx" descr="\Templates\ANVÄND INTE - Word specia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550324</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448253</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438150</xdr:colOff>
      <xdr:row>1</xdr:row>
      <xdr:rowOff>123825</xdr:rowOff>
    </xdr:from>
    <xdr:to>
      <xdr:col>17</xdr:col>
      <xdr:colOff>33075</xdr:colOff>
      <xdr:row>28</xdr:row>
      <xdr:rowOff>132119</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480191</xdr:colOff>
      <xdr:row>23</xdr:row>
      <xdr:rowOff>167315</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509325</xdr:colOff>
      <xdr:row>28</xdr:row>
      <xdr:rowOff>141644</xdr:rowOff>
    </xdr:to>
    <xdr:graphicFrame macro="">
      <xdr:nvGraphicFramePr>
        <xdr:cNvPr id="2" name="\Templates\Word och Powerpoint_FI_Stapel.crtx" descr="\Templates\Word och Powerpoint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FI_Gemensam/InternaSamarbeten/Kartlaggning_Kons.krediter_2020_Konfidentiellt/03_Rapport/02_Extern_rapport/05_Utkast/07_Utkast%207/Diagrambilaga%20Svenska%20konsumtionsl&#229;n%202021%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träff 2"/>
      <sheetName val="Pressträff 1"/>
      <sheetName val="X2 (2)"/>
      <sheetName val="Innehåll"/>
      <sheetName val="Blad11"/>
      <sheetName val="Data1"/>
      <sheetName val="Dia1"/>
      <sheetName val="Data2"/>
      <sheetName val="Dia2"/>
      <sheetName val="Data3"/>
      <sheetName val="Data3 (2)"/>
      <sheetName val="Dia3"/>
      <sheetName val="Data4"/>
      <sheetName val="Dia4"/>
      <sheetName val="Data5"/>
      <sheetName val="Dia5"/>
      <sheetName val="Data6"/>
      <sheetName val="Dia6"/>
      <sheetName val="Data7"/>
      <sheetName val="Dia7"/>
      <sheetName val="Data8"/>
      <sheetName val="Dia8"/>
      <sheetName val="Data9"/>
      <sheetName val="Dia9"/>
      <sheetName val="Data10"/>
      <sheetName val="Dia10"/>
      <sheetName val="Data13"/>
      <sheetName val="result.srx (32)"/>
      <sheetName val="Lånebetalningskvot storlek"/>
      <sheetName val="result.srx (33)"/>
      <sheetName val="result.srx (34)"/>
      <sheetName val="result.srx (18)"/>
      <sheetName val="result.srx (20)"/>
      <sheetName val="result.srx (19)"/>
      <sheetName val="result.srx (13)"/>
      <sheetName val="Data13 (2)"/>
      <sheetName val="result.srx (16)"/>
      <sheetName val="result.srx (17)"/>
      <sheetName val="Blad7"/>
      <sheetName val="Blad26"/>
      <sheetName val="result.srx (14)"/>
      <sheetName val="result.srx (40)"/>
      <sheetName val="Lånebetalningskvot ålder inkoms"/>
      <sheetName val="Blad15"/>
      <sheetName val="Fyll på-&gt;"/>
      <sheetName val="result.srx (46)"/>
      <sheetName val="Blad9"/>
      <sheetName val="result.srx (28)"/>
      <sheetName val="result.srx (42)"/>
      <sheetName val="result.srx (29)"/>
      <sheetName val="result.srx (30)"/>
      <sheetName val="result.srx (31)"/>
      <sheetName val="Blad27"/>
      <sheetName val="result.srx (39)"/>
      <sheetName val="Blad25"/>
      <sheetName val="result.srx (7)"/>
      <sheetName val="Blad1"/>
      <sheetName val="DataX"/>
      <sheetName val="Blad16"/>
      <sheetName val="result.srx"/>
      <sheetName val="Data14"/>
      <sheetName val="Dia14"/>
      <sheetName val="Blad2"/>
      <sheetName val="result.srx (9)"/>
      <sheetName val="result.srx (15)"/>
      <sheetName val="result.srx (8)"/>
      <sheetName val="Blad10"/>
      <sheetName val="Blad13"/>
      <sheetName val="result.srx (11)"/>
      <sheetName val="Blad18"/>
      <sheetName val="Antal"/>
      <sheetName val="Volym"/>
      <sheetName val="Blad6"/>
      <sheetName val="result.srx (41)"/>
      <sheetName val="Volym låntagare"/>
      <sheetName val="result.srx (21)"/>
      <sheetName val="result.srx (22)"/>
      <sheetName val="Blad24"/>
      <sheetName val="result.srx (35)"/>
      <sheetName val="Inkasso långivare"/>
      <sheetName val="Inkasso"/>
      <sheetName val="result.srx (23)"/>
      <sheetName val="Blad14"/>
      <sheetName val="result.srx (48)"/>
      <sheetName val="Blad14 (2)"/>
      <sheetName val="Blad34"/>
      <sheetName val="result.srx (36)"/>
      <sheetName val="Blad33"/>
      <sheetName val="Blad36"/>
      <sheetName val="Blad36 (2)"/>
      <sheetName val="result.srx (26)"/>
      <sheetName val="result.srx (24)"/>
      <sheetName val="result.srx (25)"/>
      <sheetName val="Blad20"/>
      <sheetName val="Blad23"/>
      <sheetName val="inkasso2"/>
      <sheetName val="result.srx (12)"/>
      <sheetName val="result.srx (10)"/>
      <sheetName val="result.srx (37)"/>
      <sheetName val="result.srx (38)"/>
      <sheetName val="Blad3"/>
      <sheetName val="Extra interna-&gt;"/>
      <sheetName val="X1"/>
      <sheetName val="X2 (3)"/>
      <sheetName val="result.srx (45)"/>
      <sheetName val="X2"/>
      <sheetName val="X3"/>
      <sheetName val="Blad4"/>
      <sheetName val="X4"/>
      <sheetName val="X5"/>
      <sheetName val="X6"/>
      <sheetName val="X7"/>
      <sheetName val="X8"/>
      <sheetName val="X9"/>
      <sheetName val="X10"/>
      <sheetName val="X11"/>
      <sheetName val="X12"/>
      <sheetName val="X13"/>
      <sheetName val="X14"/>
      <sheetName val="X15"/>
      <sheetName val="X16"/>
      <sheetName val="X17"/>
      <sheetName val="X18"/>
      <sheetName val="X19"/>
      <sheetName val="X20"/>
      <sheetName val="X21"/>
      <sheetName val="X22"/>
      <sheetName val="result.srx (6)"/>
      <sheetName val="result.srx (5)"/>
      <sheetName val="result.srx (4)"/>
      <sheetName val="result.srx (2)"/>
      <sheetName val="Blad19"/>
      <sheetName val="result.srx (3)"/>
      <sheetName val="Blad21"/>
      <sheetName val="Blad28"/>
      <sheetName val="Blad29"/>
      <sheetName val="Blad30"/>
      <sheetName val="Blad31"/>
      <sheetName val="Blad5"/>
      <sheetName val="result.srx (27)"/>
      <sheetName val="result.srx (47)"/>
      <sheetName val="result.srx (43)"/>
      <sheetName val="KALP och inkasso"/>
      <sheetName val="result.srx (4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
          <cell r="A1" t="str">
            <v>Översiktstabeller</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44"/>
  <sheetViews>
    <sheetView showGridLines="0" tabSelected="1" topLeftCell="A10" zoomScaleNormal="100" workbookViewId="0">
      <selection activeCell="H13" sqref="H13"/>
    </sheetView>
  </sheetViews>
  <sheetFormatPr defaultRowHeight="15" x14ac:dyDescent="0.25"/>
  <cols>
    <col min="2" max="2" width="59.28515625" bestFit="1" customWidth="1"/>
    <col min="3" max="3" width="30" customWidth="1"/>
    <col min="4" max="4" width="19.140625" customWidth="1"/>
  </cols>
  <sheetData>
    <row r="2" spans="1:15" ht="27" x14ac:dyDescent="0.25">
      <c r="B2" s="1" t="s">
        <v>162</v>
      </c>
      <c r="C2" s="1"/>
      <c r="D2" s="1"/>
      <c r="E2" s="1"/>
      <c r="F2" s="1"/>
      <c r="G2" s="1"/>
      <c r="H2" s="1"/>
      <c r="I2" s="1"/>
      <c r="J2" s="1"/>
      <c r="K2" s="1"/>
      <c r="L2" s="1"/>
      <c r="M2" s="1"/>
      <c r="N2" s="1"/>
      <c r="O2" s="1"/>
    </row>
    <row r="3" spans="1:15" x14ac:dyDescent="0.25">
      <c r="B3" s="76"/>
      <c r="C3" s="76"/>
      <c r="D3" s="76"/>
      <c r="E3" s="76"/>
      <c r="F3" s="76"/>
      <c r="G3" s="76"/>
      <c r="H3" s="76"/>
      <c r="I3" s="76"/>
      <c r="J3" s="76"/>
      <c r="K3" s="76"/>
      <c r="L3" s="76"/>
    </row>
    <row r="4" spans="1:15" ht="18" x14ac:dyDescent="0.25">
      <c r="B4" s="77" t="s">
        <v>0</v>
      </c>
      <c r="C4" s="2"/>
      <c r="D4" s="76"/>
      <c r="E4" s="77" t="s">
        <v>158</v>
      </c>
      <c r="F4" s="76"/>
      <c r="G4" s="76"/>
      <c r="H4" s="76"/>
      <c r="I4" s="76"/>
      <c r="J4" s="76"/>
      <c r="K4" s="76"/>
      <c r="L4" s="76"/>
    </row>
    <row r="5" spans="1:15" x14ac:dyDescent="0.25">
      <c r="B5" s="3" t="s">
        <v>1</v>
      </c>
      <c r="C5" s="3"/>
      <c r="D5" s="3"/>
      <c r="E5" s="3" t="s">
        <v>80</v>
      </c>
      <c r="F5" s="76"/>
      <c r="G5" s="76"/>
      <c r="H5" s="76"/>
      <c r="I5" s="76"/>
      <c r="J5" s="76"/>
      <c r="K5" s="76"/>
      <c r="L5" s="76"/>
    </row>
    <row r="6" spans="1:15" x14ac:dyDescent="0.25">
      <c r="B6" s="3" t="s">
        <v>52</v>
      </c>
      <c r="C6" s="3"/>
      <c r="D6" s="3"/>
      <c r="E6" s="3" t="s">
        <v>81</v>
      </c>
      <c r="F6" s="76"/>
      <c r="G6" s="76"/>
      <c r="H6" s="76"/>
      <c r="I6" s="76"/>
      <c r="J6" s="76"/>
      <c r="K6" s="76"/>
      <c r="L6" s="76"/>
    </row>
    <row r="7" spans="1:15" x14ac:dyDescent="0.25">
      <c r="B7" s="3" t="s">
        <v>56</v>
      </c>
      <c r="C7" s="3"/>
      <c r="D7" s="6"/>
      <c r="E7" s="76"/>
      <c r="F7" s="76"/>
      <c r="G7" s="76"/>
      <c r="H7" s="76"/>
      <c r="I7" s="76"/>
      <c r="J7" s="76"/>
      <c r="K7" s="76"/>
      <c r="L7" s="76"/>
    </row>
    <row r="8" spans="1:15" ht="18" x14ac:dyDescent="0.25">
      <c r="B8" s="3" t="s">
        <v>64</v>
      </c>
      <c r="C8" s="3"/>
      <c r="D8" s="6"/>
      <c r="E8" s="77" t="s">
        <v>159</v>
      </c>
      <c r="F8" s="76"/>
      <c r="G8" s="76"/>
      <c r="H8" s="76"/>
      <c r="I8" s="76"/>
      <c r="J8" s="76"/>
      <c r="K8" s="76"/>
      <c r="L8" s="76"/>
    </row>
    <row r="9" spans="1:15" x14ac:dyDescent="0.25">
      <c r="B9" s="3" t="s">
        <v>66</v>
      </c>
      <c r="C9" s="3"/>
      <c r="D9" s="3"/>
      <c r="E9" s="3" t="s">
        <v>103</v>
      </c>
      <c r="F9" s="74"/>
      <c r="G9" s="76"/>
      <c r="H9" s="76"/>
      <c r="I9" s="76"/>
      <c r="J9" s="76"/>
      <c r="K9" s="76"/>
      <c r="L9" s="76"/>
    </row>
    <row r="10" spans="1:15" x14ac:dyDescent="0.25">
      <c r="B10" s="3" t="s">
        <v>67</v>
      </c>
      <c r="C10" s="3"/>
      <c r="D10" s="3"/>
      <c r="E10" s="3" t="s">
        <v>161</v>
      </c>
      <c r="F10" s="74"/>
      <c r="G10" s="76"/>
      <c r="H10" s="76"/>
      <c r="I10" s="76"/>
      <c r="J10" s="76"/>
      <c r="K10" s="76"/>
      <c r="L10" s="76"/>
    </row>
    <row r="11" spans="1:15" ht="15.75" x14ac:dyDescent="0.25">
      <c r="B11" s="76"/>
      <c r="C11" s="2"/>
      <c r="D11" s="74"/>
      <c r="E11" s="74"/>
      <c r="F11" s="74"/>
      <c r="G11" s="76"/>
      <c r="H11" s="76"/>
      <c r="I11" s="76"/>
      <c r="J11" s="76"/>
      <c r="K11" s="76"/>
      <c r="L11" s="76"/>
    </row>
    <row r="12" spans="1:15" ht="18" x14ac:dyDescent="0.25">
      <c r="B12" s="77" t="s">
        <v>2</v>
      </c>
      <c r="C12" s="2"/>
      <c r="D12" s="76"/>
      <c r="E12" s="76"/>
      <c r="F12" s="76"/>
      <c r="G12" s="76"/>
      <c r="H12" s="76"/>
      <c r="I12" s="76"/>
      <c r="J12" s="76"/>
      <c r="K12" s="76"/>
      <c r="L12" s="76"/>
    </row>
    <row r="13" spans="1:15" ht="15.75" x14ac:dyDescent="0.25">
      <c r="A13" s="3"/>
      <c r="B13" s="3" t="s">
        <v>68</v>
      </c>
      <c r="C13" s="75"/>
      <c r="D13" s="75"/>
      <c r="E13" s="75"/>
      <c r="F13" s="75"/>
      <c r="G13" s="76"/>
      <c r="H13" s="76"/>
      <c r="I13" s="76"/>
      <c r="J13" s="76"/>
      <c r="K13" s="76"/>
      <c r="L13" s="76"/>
    </row>
    <row r="14" spans="1:15" ht="15.75" x14ac:dyDescent="0.25">
      <c r="A14" s="3"/>
      <c r="B14" s="3" t="s">
        <v>70</v>
      </c>
      <c r="C14" s="75"/>
      <c r="D14" s="75"/>
      <c r="E14" s="75"/>
      <c r="F14" s="75"/>
      <c r="G14" s="76"/>
      <c r="H14" s="76"/>
      <c r="I14" s="76"/>
      <c r="J14" s="76"/>
      <c r="K14" s="76"/>
      <c r="L14" s="76"/>
    </row>
    <row r="15" spans="1:15" ht="15.75" x14ac:dyDescent="0.25">
      <c r="A15" s="3"/>
      <c r="B15" s="3" t="s">
        <v>72</v>
      </c>
      <c r="C15" s="75"/>
      <c r="D15" s="75"/>
      <c r="E15" s="75"/>
      <c r="F15" s="75"/>
      <c r="G15" s="76"/>
      <c r="H15" s="76"/>
      <c r="I15" s="76"/>
      <c r="J15" s="76"/>
      <c r="K15" s="76"/>
      <c r="L15" s="76"/>
    </row>
    <row r="16" spans="1:15" ht="15.75" x14ac:dyDescent="0.25">
      <c r="A16" s="3"/>
      <c r="B16" s="3" t="s">
        <v>77</v>
      </c>
      <c r="C16" s="75"/>
      <c r="D16" s="75"/>
      <c r="E16" s="75"/>
      <c r="F16" s="75"/>
      <c r="G16" s="76"/>
      <c r="H16" s="76"/>
      <c r="I16" s="76"/>
      <c r="J16" s="76"/>
      <c r="K16" s="76"/>
      <c r="L16" s="76"/>
    </row>
    <row r="17" spans="1:12" ht="15.75" x14ac:dyDescent="0.25">
      <c r="A17" s="3"/>
      <c r="B17" s="3" t="s">
        <v>157</v>
      </c>
      <c r="C17" s="75"/>
      <c r="D17" s="75"/>
      <c r="E17" s="75"/>
      <c r="F17" s="75"/>
      <c r="G17" s="76"/>
      <c r="H17" s="76"/>
      <c r="I17" s="76"/>
      <c r="J17" s="76"/>
      <c r="K17" s="76"/>
      <c r="L17" s="76"/>
    </row>
    <row r="18" spans="1:12" ht="15.75" x14ac:dyDescent="0.25">
      <c r="A18" s="3"/>
      <c r="B18" s="3" t="s">
        <v>87</v>
      </c>
      <c r="C18" s="75"/>
      <c r="D18" s="75"/>
      <c r="E18" s="75"/>
      <c r="F18" s="75"/>
      <c r="G18" s="76"/>
      <c r="H18" s="76"/>
      <c r="I18" s="76"/>
      <c r="J18" s="76"/>
      <c r="K18" s="76"/>
      <c r="L18" s="76"/>
    </row>
    <row r="19" spans="1:12" ht="15.75" x14ac:dyDescent="0.25">
      <c r="A19" s="3"/>
      <c r="B19" s="3" t="s">
        <v>92</v>
      </c>
      <c r="C19" s="75"/>
      <c r="D19" s="75"/>
      <c r="E19" s="75"/>
      <c r="F19" s="75"/>
      <c r="G19" s="76"/>
      <c r="H19" s="76"/>
      <c r="I19" s="76"/>
      <c r="J19" s="76"/>
      <c r="K19" s="76"/>
      <c r="L19" s="76"/>
    </row>
    <row r="20" spans="1:12" ht="15.75" x14ac:dyDescent="0.25">
      <c r="A20" s="3"/>
      <c r="B20" s="3" t="s">
        <v>96</v>
      </c>
      <c r="C20" s="75"/>
      <c r="D20" s="75"/>
      <c r="E20" s="75"/>
      <c r="F20" s="75"/>
      <c r="G20" s="76"/>
      <c r="H20" s="76"/>
      <c r="I20" s="76"/>
      <c r="J20" s="76"/>
      <c r="K20" s="76"/>
      <c r="L20" s="76"/>
    </row>
    <row r="21" spans="1:12" ht="15.75" x14ac:dyDescent="0.25">
      <c r="A21" s="3"/>
      <c r="B21" s="3" t="s">
        <v>124</v>
      </c>
      <c r="C21" s="75"/>
      <c r="D21" s="75"/>
      <c r="E21" s="75"/>
      <c r="F21" s="75"/>
      <c r="G21" s="76"/>
      <c r="H21" s="76"/>
      <c r="I21" s="76"/>
      <c r="J21" s="76"/>
      <c r="K21" s="76"/>
      <c r="L21" s="76"/>
    </row>
    <row r="22" spans="1:12" ht="15.75" x14ac:dyDescent="0.25">
      <c r="A22" s="3"/>
      <c r="B22" s="3" t="s">
        <v>97</v>
      </c>
      <c r="C22" s="75"/>
      <c r="D22" s="75"/>
      <c r="E22" s="75"/>
      <c r="F22" s="75"/>
      <c r="G22" s="76"/>
      <c r="H22" s="76"/>
      <c r="I22" s="76"/>
      <c r="J22" s="76"/>
      <c r="K22" s="76"/>
      <c r="L22" s="76"/>
    </row>
    <row r="23" spans="1:12" ht="15" customHeight="1" x14ac:dyDescent="0.25">
      <c r="A23" s="3"/>
      <c r="B23" s="3" t="s">
        <v>98</v>
      </c>
      <c r="C23" s="75"/>
      <c r="D23" s="75"/>
      <c r="E23" s="75"/>
      <c r="F23" s="75"/>
      <c r="G23" s="76"/>
      <c r="H23" s="76"/>
      <c r="I23" s="76"/>
      <c r="J23" s="76"/>
      <c r="K23" s="76"/>
      <c r="L23" s="76"/>
    </row>
    <row r="24" spans="1:12" ht="15.75" x14ac:dyDescent="0.25">
      <c r="A24" s="3"/>
      <c r="B24" s="3" t="s">
        <v>111</v>
      </c>
      <c r="C24" s="75"/>
      <c r="D24" s="75"/>
      <c r="E24" s="75"/>
      <c r="F24" s="75"/>
      <c r="G24" s="76"/>
      <c r="H24" s="76"/>
      <c r="I24" s="76"/>
      <c r="J24" s="76"/>
      <c r="K24" s="76"/>
      <c r="L24" s="76"/>
    </row>
    <row r="25" spans="1:12" ht="15.75" x14ac:dyDescent="0.25">
      <c r="A25" s="3"/>
      <c r="B25" s="3" t="s">
        <v>112</v>
      </c>
      <c r="C25" s="75"/>
      <c r="D25" s="75"/>
      <c r="E25" s="75"/>
      <c r="F25" s="75"/>
      <c r="G25" s="76"/>
      <c r="H25" s="76"/>
      <c r="I25" s="76"/>
      <c r="J25" s="76"/>
      <c r="K25" s="76"/>
      <c r="L25" s="76"/>
    </row>
    <row r="26" spans="1:12" ht="15.75" x14ac:dyDescent="0.25">
      <c r="B26" s="75"/>
      <c r="C26" s="75"/>
      <c r="D26" s="75"/>
      <c r="E26" s="75"/>
      <c r="F26" s="75"/>
      <c r="G26" s="76"/>
      <c r="H26" s="76"/>
      <c r="I26" s="76"/>
      <c r="J26" s="76"/>
      <c r="K26" s="76"/>
      <c r="L26" s="76"/>
    </row>
    <row r="27" spans="1:12" ht="18" x14ac:dyDescent="0.25">
      <c r="B27" s="77" t="s">
        <v>3</v>
      </c>
      <c r="C27" s="4"/>
      <c r="D27" s="76"/>
      <c r="E27" s="76"/>
      <c r="F27" s="76"/>
      <c r="G27" s="76"/>
      <c r="H27" s="76"/>
      <c r="I27" s="76"/>
      <c r="J27" s="76"/>
      <c r="K27" s="76"/>
      <c r="L27" s="76"/>
    </row>
    <row r="28" spans="1:12" ht="15.75" x14ac:dyDescent="0.25">
      <c r="B28" s="3" t="s">
        <v>120</v>
      </c>
      <c r="C28" s="4"/>
      <c r="D28" s="76"/>
      <c r="E28" s="76"/>
      <c r="F28" s="76"/>
      <c r="G28" s="76"/>
      <c r="H28" s="76"/>
      <c r="I28" s="76"/>
      <c r="J28" s="76"/>
      <c r="K28" s="76"/>
      <c r="L28" s="76"/>
    </row>
    <row r="29" spans="1:12" ht="20.25" customHeight="1" x14ac:dyDescent="0.25">
      <c r="B29" s="3"/>
      <c r="C29" s="76"/>
      <c r="D29" s="76"/>
      <c r="E29" s="76"/>
      <c r="F29" s="76"/>
      <c r="G29" s="76"/>
      <c r="H29" s="76"/>
      <c r="I29" s="76"/>
      <c r="J29" s="76"/>
      <c r="K29" s="76"/>
      <c r="L29" s="76"/>
    </row>
    <row r="30" spans="1:12" ht="18" x14ac:dyDescent="0.25">
      <c r="B30" s="77" t="s">
        <v>4</v>
      </c>
      <c r="C30" s="76"/>
      <c r="D30" s="76"/>
      <c r="E30" s="76"/>
      <c r="F30" s="76"/>
      <c r="G30" s="76"/>
      <c r="H30" s="76"/>
      <c r="I30" s="76"/>
      <c r="J30" s="76"/>
      <c r="K30" s="76"/>
      <c r="L30" s="76"/>
    </row>
    <row r="31" spans="1:12" x14ac:dyDescent="0.25">
      <c r="A31" s="3"/>
      <c r="B31" s="3" t="s">
        <v>127</v>
      </c>
      <c r="C31" s="76"/>
      <c r="D31" s="76"/>
      <c r="E31" s="76"/>
      <c r="F31" s="76"/>
      <c r="G31" s="76"/>
      <c r="H31" s="76"/>
      <c r="I31" s="76"/>
      <c r="J31" s="76"/>
      <c r="K31" s="76"/>
      <c r="L31" s="76"/>
    </row>
    <row r="32" spans="1:12" x14ac:dyDescent="0.25">
      <c r="A32" s="3"/>
      <c r="B32" s="3" t="s">
        <v>134</v>
      </c>
      <c r="C32" s="76"/>
      <c r="D32" s="76"/>
      <c r="E32" s="76"/>
      <c r="F32" s="76"/>
      <c r="G32" s="76"/>
      <c r="H32" s="76"/>
      <c r="I32" s="76"/>
      <c r="J32" s="76"/>
      <c r="K32" s="76"/>
      <c r="L32" s="76"/>
    </row>
    <row r="33" spans="1:12" x14ac:dyDescent="0.25">
      <c r="A33" s="3"/>
      <c r="B33" s="3" t="s">
        <v>136</v>
      </c>
      <c r="C33" s="76"/>
      <c r="D33" s="76"/>
      <c r="E33" s="76"/>
      <c r="F33" s="76"/>
      <c r="G33" s="76"/>
      <c r="H33" s="76"/>
      <c r="I33" s="76"/>
      <c r="J33" s="76"/>
      <c r="K33" s="76"/>
      <c r="L33" s="76"/>
    </row>
    <row r="34" spans="1:12" x14ac:dyDescent="0.25">
      <c r="A34" s="3"/>
      <c r="B34" s="3" t="s">
        <v>137</v>
      </c>
      <c r="C34" s="76"/>
      <c r="D34" s="76"/>
      <c r="E34" s="76"/>
      <c r="F34" s="76"/>
      <c r="G34" s="76"/>
      <c r="H34" s="76"/>
      <c r="I34" s="76"/>
      <c r="J34" s="76"/>
      <c r="K34" s="76"/>
      <c r="L34" s="76"/>
    </row>
    <row r="35" spans="1:12" x14ac:dyDescent="0.25">
      <c r="A35" s="3"/>
      <c r="B35" s="3" t="s">
        <v>139</v>
      </c>
      <c r="C35" s="76"/>
      <c r="D35" s="76"/>
      <c r="E35" s="76"/>
      <c r="F35" s="76"/>
      <c r="G35" s="76"/>
      <c r="H35" s="76"/>
      <c r="I35" s="76"/>
      <c r="J35" s="76"/>
      <c r="K35" s="76"/>
      <c r="L35" s="76"/>
    </row>
    <row r="36" spans="1:12" ht="20.25" customHeight="1" x14ac:dyDescent="0.25">
      <c r="A36" s="3"/>
      <c r="B36" s="76"/>
      <c r="C36" s="76"/>
      <c r="D36" s="76"/>
      <c r="E36" s="76"/>
      <c r="F36" s="76"/>
      <c r="G36" s="76"/>
      <c r="H36" s="76"/>
      <c r="I36" s="76"/>
      <c r="J36" s="76"/>
      <c r="K36" s="76"/>
      <c r="L36" s="76"/>
    </row>
    <row r="37" spans="1:12" ht="18" x14ac:dyDescent="0.25">
      <c r="B37" s="77" t="s">
        <v>160</v>
      </c>
      <c r="C37" s="76"/>
      <c r="D37" s="76"/>
      <c r="E37" s="76"/>
      <c r="F37" s="76"/>
      <c r="G37" s="76"/>
      <c r="H37" s="76"/>
      <c r="I37" s="76"/>
      <c r="J37" s="76"/>
      <c r="K37" s="76"/>
      <c r="L37" s="76"/>
    </row>
    <row r="38" spans="1:12" x14ac:dyDescent="0.25">
      <c r="A38" s="3"/>
      <c r="B38" s="3" t="s">
        <v>146</v>
      </c>
      <c r="C38" s="76"/>
      <c r="D38" s="76"/>
      <c r="E38" s="76"/>
      <c r="F38" s="76"/>
      <c r="G38" s="76"/>
      <c r="H38" s="76"/>
      <c r="I38" s="76"/>
      <c r="J38" s="76"/>
      <c r="K38" s="76"/>
      <c r="L38" s="76"/>
    </row>
    <row r="39" spans="1:12" x14ac:dyDescent="0.25">
      <c r="A39" s="3"/>
      <c r="B39" s="3" t="s">
        <v>149</v>
      </c>
      <c r="C39" s="76"/>
      <c r="D39" s="76"/>
      <c r="E39" s="76"/>
      <c r="F39" s="76"/>
      <c r="G39" s="76"/>
      <c r="H39" s="76"/>
      <c r="I39" s="76"/>
      <c r="J39" s="76"/>
      <c r="K39" s="76"/>
      <c r="L39" s="76"/>
    </row>
    <row r="40" spans="1:12" x14ac:dyDescent="0.25">
      <c r="A40" s="3"/>
      <c r="B40" s="3" t="s">
        <v>155</v>
      </c>
      <c r="C40" s="76"/>
      <c r="D40" s="76"/>
      <c r="E40" s="76"/>
      <c r="F40" s="76"/>
      <c r="G40" s="76"/>
      <c r="H40" s="76"/>
      <c r="I40" s="76"/>
      <c r="J40" s="76"/>
      <c r="K40" s="76"/>
      <c r="L40" s="76"/>
    </row>
    <row r="41" spans="1:12" x14ac:dyDescent="0.25">
      <c r="A41" s="3"/>
      <c r="B41" s="3" t="s">
        <v>156</v>
      </c>
      <c r="C41" s="76"/>
      <c r="D41" s="76"/>
      <c r="E41" s="76"/>
      <c r="F41" s="76"/>
      <c r="G41" s="76"/>
      <c r="H41" s="76"/>
      <c r="I41" s="76"/>
      <c r="J41" s="76"/>
      <c r="K41" s="76"/>
      <c r="L41" s="76"/>
    </row>
    <row r="42" spans="1:12" x14ac:dyDescent="0.25">
      <c r="B42" s="76"/>
      <c r="C42" s="76"/>
      <c r="D42" s="76"/>
      <c r="E42" s="76"/>
      <c r="F42" s="76"/>
      <c r="G42" s="76"/>
      <c r="H42" s="76"/>
      <c r="I42" s="76"/>
      <c r="J42" s="76"/>
      <c r="K42" s="76"/>
      <c r="L42" s="76"/>
    </row>
    <row r="43" spans="1:12" x14ac:dyDescent="0.25">
      <c r="B43" s="76"/>
      <c r="C43" s="76"/>
      <c r="D43" s="76"/>
      <c r="E43" s="76"/>
      <c r="F43" s="76"/>
      <c r="G43" s="76"/>
      <c r="H43" s="76"/>
      <c r="I43" s="76"/>
      <c r="J43" s="76"/>
      <c r="K43" s="76"/>
      <c r="L43" s="76"/>
    </row>
    <row r="44" spans="1:12" x14ac:dyDescent="0.25">
      <c r="B44" s="76"/>
      <c r="C44" s="76"/>
      <c r="D44" s="76"/>
      <c r="E44" s="76"/>
      <c r="F44" s="76"/>
      <c r="G44" s="76"/>
      <c r="H44" s="76"/>
      <c r="I44" s="76"/>
      <c r="J44" s="76"/>
      <c r="K44" s="76"/>
      <c r="L44" s="76"/>
    </row>
  </sheetData>
  <hyperlinks>
    <hyperlink ref="B31" location="Data25!A1" display="Diagram 25. Antal låntagare och utlånad volym av fakturor och avbetalningar uppdelat per år"/>
    <hyperlink ref="B38" location="Data30!A1" display="Diagram 30. Andel låntagare med inkassokrav uppdelat efter lånetyp och år"/>
    <hyperlink ref="B5" location="Data1!A1" display="Diagram 1. Tillväxt i hushållens lån fördelad på ändamål"/>
    <hyperlink ref="B6" location="Data2!A1" display="Diagram 2. Inkomst före skatt uppdelat i lånetyper "/>
    <hyperlink ref="B7" location="Data3!A1" display="Diagram 3. Inkomst före skatt uppdelat i långivargrupper "/>
    <hyperlink ref="B8" location="Data4!A1" display="Diagram 4. Utlånad volym av konsumtionslån uppdelat efter lånetyp och år"/>
    <hyperlink ref="B9" location="Data4!A1" display="Diagram 5. Andel av utlånad volym av konsumtionslån uppdelat efter lånetyp och lånestorlek (tkr)"/>
    <hyperlink ref="B10" location="Data5!A1" display="Diagram 6. Utlånad volym av konsumtionslån uppdelat efter lånestorlek (tkr) och år"/>
    <hyperlink ref="B13" location="Data5!A1" display="Diagram 7. Andel blancolån uppdelat i lånestorlek (tkr) och år"/>
    <hyperlink ref="B14" location="Data8!A1" display="Diagram 8. Fördelning av lånestorlekar (tkr) för blancolån och objektslån uppdelat efter år"/>
    <hyperlink ref="B15" location="Data9!A1" display="Diagram 9. Löptid för blancolån uppdelat efter lånestorlek (tkr) och år"/>
    <hyperlink ref="B16" location="Data10!A1" display="Diagram 10. Syfte med blancolån uppdelat efter lånestorlek (tkr)"/>
    <hyperlink ref="B17" location="Data11!A1" display="Diagram 11. Andel blancolån genom låneförmedlare uppdelat efter lånestorlek (tkr) och år"/>
    <hyperlink ref="B18" location="Data14!A1" display="Diagram 14. Andel blancolån uppdelade efter lånetagarnas inkomst före skatt (tkr/mån) och lånestorlek (tkr)"/>
    <hyperlink ref="B19" location="Data15!A1" display="Diagram 15. Lånebelopp och lånebetalningskvot för blancolån uppdelade efter ålder och inkomst före skatt (tkr/mån)"/>
    <hyperlink ref="B20" location="Data16!A1" display="Diagram 16. Lånebetalningskvot för blancolån uppdelat efter ålder och år"/>
    <hyperlink ref="B21" location="Data17!A1" display="Diagram 17. Lånebetalningskvot för blancolån uppdelat efter inkomst före skatt (tkr/mån) och år"/>
    <hyperlink ref="B22" location="Data18_19!A1" display="Diagram 18. Nominell ränta för mindre blancolån uppdelat efter lånestorlek (tkr)"/>
    <hyperlink ref="B23" location="Data18_19!A1" display="Diagram 19. Nominell ränta för större blancolån uppdelat efter lånestorlek (tkr)"/>
    <hyperlink ref="B24" location="Data22!A1" display="Diagram 22. Andel låntagare med blancolån och objektslån med underskott per år"/>
    <hyperlink ref="B25" location="Data23!A1" display="Diagram 23. Andel låntagare med blancolån och objektslån med underskott i månadskalkylen vid ett räntepåslag per år"/>
    <hyperlink ref="B28" location="Data24!A1" display="Diagram 24. Antal månader för låntagare med kort- och kontokrediter att återbetala hela limiten"/>
    <hyperlink ref="B32" location="Data26!A1" display="Diagram 26. Fördelning av lånestorlekar (kr) för fakturor och avbetalningar uppdelat efter år"/>
    <hyperlink ref="B33" location="Data27!A1" display="Diagram 27. Andel fakturor uppdelade efter lånestorlek (kr) och år"/>
    <hyperlink ref="B34" location="Data28!A1" display="Diagram 28. Andel avbetalningar uppdelade efter lånestorlek (kr) och år"/>
    <hyperlink ref="B35" location="Data29!A1" display="Diagram 29. Andel låntagare med avbetalning som hade underskott uppdelat per år"/>
    <hyperlink ref="B39" location="Data30!A1" display="Diagram 31. Inkassokvot uppdelad efter lånetyp och år"/>
    <hyperlink ref="B40" location="Data32!A1" display="Diagram 32. Andel låntagare med inkassokrav uppdelat i unga låntagare och övriga "/>
    <hyperlink ref="B41" location="Data33!A1" display="Diagram 33. Andel låntagare med inkassokrav uppdelat efter inkomst före skatt (tkr/mån)"/>
    <hyperlink ref="E5" location="Data12_13!A1" display="Diagram 12. Betalningsplan för rak amortering"/>
    <hyperlink ref="E6" location="Data12_13!A1" display="Diagram 13. Betalningsplan för annuitet"/>
    <hyperlink ref="E9" location="Data20!A1" display="Diagram 20. Månadsbetalning i kronor och återbetalningskvot för ett annuitetslån på 20 tkr vid olika löptider (år)"/>
    <hyperlink ref="E10" location="Data21!A1" display="Diagram 21. Månadsbetalning i kronor och återbetalningskvot för ett annuitetslån på 200 tkr vid olika löptider (å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2" max="2" width="12.5703125" customWidth="1"/>
    <col min="4" max="4" width="12.5703125" customWidth="1"/>
    <col min="5" max="5" width="20.28515625" customWidth="1"/>
    <col min="7" max="7" width="13.7109375" customWidth="1"/>
  </cols>
  <sheetData>
    <row r="1" spans="1:8" x14ac:dyDescent="0.25">
      <c r="A1" s="5" t="s">
        <v>5</v>
      </c>
    </row>
    <row r="2" spans="1:8" ht="15.75" x14ac:dyDescent="0.25">
      <c r="B2" s="2" t="s">
        <v>66</v>
      </c>
    </row>
    <row r="3" spans="1:8" x14ac:dyDescent="0.25">
      <c r="B3" s="6" t="s">
        <v>23</v>
      </c>
    </row>
    <row r="4" spans="1:8" x14ac:dyDescent="0.25">
      <c r="B4" s="6"/>
    </row>
    <row r="5" spans="1:8" x14ac:dyDescent="0.25">
      <c r="B5" s="11"/>
      <c r="C5" s="59" t="s">
        <v>14</v>
      </c>
      <c r="D5" s="59" t="s">
        <v>16</v>
      </c>
      <c r="E5" s="59" t="s">
        <v>3</v>
      </c>
      <c r="F5" s="59" t="s">
        <v>19</v>
      </c>
      <c r="G5" s="59" t="s">
        <v>21</v>
      </c>
      <c r="H5" s="59" t="s">
        <v>8</v>
      </c>
    </row>
    <row r="6" spans="1:8" x14ac:dyDescent="0.25">
      <c r="B6" s="6" t="s">
        <v>39</v>
      </c>
      <c r="C6" s="28">
        <v>0.7</v>
      </c>
      <c r="D6" s="27">
        <v>0</v>
      </c>
      <c r="E6" s="27">
        <v>10.5</v>
      </c>
      <c r="F6" s="27">
        <v>58.1</v>
      </c>
      <c r="G6" s="28">
        <v>30.7</v>
      </c>
      <c r="H6" s="28">
        <v>100.00000000000001</v>
      </c>
    </row>
    <row r="7" spans="1:8" x14ac:dyDescent="0.25">
      <c r="B7" s="6" t="s">
        <v>40</v>
      </c>
      <c r="C7" s="28">
        <v>2.7</v>
      </c>
      <c r="D7" s="28">
        <v>0.1</v>
      </c>
      <c r="E7" s="28">
        <v>45.4</v>
      </c>
      <c r="F7" s="28">
        <v>23.9</v>
      </c>
      <c r="G7" s="28">
        <v>28</v>
      </c>
      <c r="H7" s="28">
        <v>100</v>
      </c>
    </row>
    <row r="8" spans="1:8" x14ac:dyDescent="0.25">
      <c r="B8" s="6" t="s">
        <v>41</v>
      </c>
      <c r="C8" s="28">
        <v>18.5</v>
      </c>
      <c r="D8" s="28">
        <v>3.3</v>
      </c>
      <c r="E8" s="28">
        <v>59.2</v>
      </c>
      <c r="F8" s="28">
        <v>6</v>
      </c>
      <c r="G8" s="28">
        <v>13</v>
      </c>
      <c r="H8" s="28">
        <v>99.999999999999986</v>
      </c>
    </row>
    <row r="9" spans="1:8" x14ac:dyDescent="0.25">
      <c r="B9" s="6" t="s">
        <v>42</v>
      </c>
      <c r="C9" s="28">
        <v>37.299999999999997</v>
      </c>
      <c r="D9" s="28">
        <v>21.6</v>
      </c>
      <c r="E9" s="28">
        <v>36.1</v>
      </c>
      <c r="F9" s="28">
        <v>0.9</v>
      </c>
      <c r="G9" s="28">
        <v>4.0999999999999996</v>
      </c>
      <c r="H9" s="28">
        <v>100</v>
      </c>
    </row>
    <row r="10" spans="1:8" x14ac:dyDescent="0.25">
      <c r="B10" s="6" t="s">
        <v>43</v>
      </c>
      <c r="C10" s="28">
        <v>50.1</v>
      </c>
      <c r="D10" s="28">
        <v>37.4</v>
      </c>
      <c r="E10" s="28">
        <v>11.5</v>
      </c>
      <c r="F10" s="28">
        <v>0.1</v>
      </c>
      <c r="G10" s="28">
        <v>0.9</v>
      </c>
      <c r="H10" s="28">
        <v>100</v>
      </c>
    </row>
    <row r="11" spans="1:8" x14ac:dyDescent="0.25">
      <c r="B11" s="6" t="s">
        <v>44</v>
      </c>
      <c r="C11" s="28">
        <v>58.1</v>
      </c>
      <c r="D11" s="28">
        <v>40</v>
      </c>
      <c r="E11" s="28">
        <v>1.5</v>
      </c>
      <c r="F11" s="28">
        <v>0</v>
      </c>
      <c r="G11" s="28">
        <v>0.4</v>
      </c>
      <c r="H11" s="28">
        <v>100</v>
      </c>
    </row>
    <row r="12" spans="1:8" x14ac:dyDescent="0.25">
      <c r="B12" s="6" t="s">
        <v>45</v>
      </c>
      <c r="C12" s="28">
        <v>64</v>
      </c>
      <c r="D12" s="28">
        <v>33.5</v>
      </c>
      <c r="E12" s="28">
        <v>2.4</v>
      </c>
      <c r="F12" s="28">
        <v>0</v>
      </c>
      <c r="G12" s="28">
        <v>0.1</v>
      </c>
      <c r="H12" s="28">
        <v>100</v>
      </c>
    </row>
    <row r="13" spans="1:8" x14ac:dyDescent="0.25">
      <c r="B13" s="6"/>
      <c r="C13" s="6"/>
      <c r="D13" s="6"/>
      <c r="E13" s="6"/>
      <c r="F13" s="6"/>
      <c r="G13" s="6"/>
      <c r="H13" s="6"/>
    </row>
    <row r="14" spans="1:8" x14ac:dyDescent="0.25">
      <c r="B14" s="6" t="s">
        <v>22</v>
      </c>
      <c r="C14" s="6"/>
      <c r="D14" s="6"/>
      <c r="E14" s="6"/>
      <c r="F14" s="6"/>
      <c r="G14" s="6"/>
      <c r="H14" s="6"/>
    </row>
  </sheetData>
  <hyperlinks>
    <hyperlink ref="A1" location="Innehåll!A1" display="Innehåll"/>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heetViews>
  <sheetFormatPr defaultRowHeight="15" x14ac:dyDescent="0.25"/>
  <cols>
    <col min="2" max="2" width="20.140625" bestFit="1" customWidth="1"/>
  </cols>
  <sheetData>
    <row r="1" spans="1:6" x14ac:dyDescent="0.25">
      <c r="A1" s="5" t="s">
        <v>5</v>
      </c>
    </row>
    <row r="2" spans="1:6" ht="15.75" x14ac:dyDescent="0.25">
      <c r="B2" s="2" t="s">
        <v>67</v>
      </c>
    </row>
    <row r="3" spans="1:6" x14ac:dyDescent="0.25">
      <c r="B3" s="6" t="s">
        <v>12</v>
      </c>
    </row>
    <row r="5" spans="1:6" x14ac:dyDescent="0.25">
      <c r="B5" s="11" t="s">
        <v>38</v>
      </c>
      <c r="C5" s="7">
        <v>2018</v>
      </c>
      <c r="D5" s="7">
        <v>2019</v>
      </c>
      <c r="E5" s="7">
        <v>2020</v>
      </c>
    </row>
    <row r="6" spans="1:6" x14ac:dyDescent="0.25">
      <c r="B6" s="6" t="s">
        <v>39</v>
      </c>
      <c r="C6" s="12">
        <v>0.31</v>
      </c>
      <c r="D6" s="12">
        <v>0.26</v>
      </c>
      <c r="E6" s="12">
        <v>0.33</v>
      </c>
      <c r="F6" s="14"/>
    </row>
    <row r="7" spans="1:6" x14ac:dyDescent="0.25">
      <c r="B7" s="6" t="s">
        <v>40</v>
      </c>
      <c r="C7" s="12">
        <v>0.19</v>
      </c>
      <c r="D7" s="12">
        <v>0.15</v>
      </c>
      <c r="E7" s="12">
        <v>0.15</v>
      </c>
      <c r="F7" s="14"/>
    </row>
    <row r="8" spans="1:6" x14ac:dyDescent="0.25">
      <c r="B8" s="6" t="s">
        <v>41</v>
      </c>
      <c r="C8" s="12">
        <v>0.76</v>
      </c>
      <c r="D8" s="12">
        <v>0.68</v>
      </c>
      <c r="E8" s="12">
        <v>0.78</v>
      </c>
      <c r="F8" s="14"/>
    </row>
    <row r="9" spans="1:6" x14ac:dyDescent="0.25">
      <c r="B9" s="6" t="s">
        <v>42</v>
      </c>
      <c r="C9" s="12">
        <v>0.52</v>
      </c>
      <c r="D9" s="12">
        <v>0.53</v>
      </c>
      <c r="E9" s="12">
        <v>0.63</v>
      </c>
      <c r="F9" s="14"/>
    </row>
    <row r="10" spans="1:6" x14ac:dyDescent="0.25">
      <c r="B10" s="6" t="s">
        <v>43</v>
      </c>
      <c r="C10" s="12">
        <v>0.56999999999999995</v>
      </c>
      <c r="D10" s="12">
        <v>0.56000000000000005</v>
      </c>
      <c r="E10" s="12">
        <v>0.53</v>
      </c>
      <c r="F10" s="14"/>
    </row>
    <row r="11" spans="1:6" x14ac:dyDescent="0.25">
      <c r="B11" s="6" t="s">
        <v>44</v>
      </c>
      <c r="C11" s="12">
        <v>0.89</v>
      </c>
      <c r="D11" s="12">
        <v>0.89</v>
      </c>
      <c r="E11" s="12">
        <v>0.8</v>
      </c>
      <c r="F11" s="14"/>
    </row>
    <row r="12" spans="1:6" x14ac:dyDescent="0.25">
      <c r="B12" s="6" t="s">
        <v>45</v>
      </c>
      <c r="C12" s="12">
        <v>1.26</v>
      </c>
      <c r="D12" s="12">
        <v>1.46</v>
      </c>
      <c r="E12" s="12">
        <v>1.37</v>
      </c>
      <c r="F12" s="14"/>
    </row>
    <row r="13" spans="1:6" x14ac:dyDescent="0.25">
      <c r="B13" s="15" t="s">
        <v>8</v>
      </c>
      <c r="C13" s="16">
        <v>4.5</v>
      </c>
      <c r="D13" s="16">
        <v>4.55</v>
      </c>
      <c r="E13" s="16">
        <v>4.59</v>
      </c>
      <c r="F13" s="14"/>
    </row>
    <row r="15" spans="1:6" x14ac:dyDescent="0.25">
      <c r="B15" t="s">
        <v>22</v>
      </c>
    </row>
    <row r="17" spans="3:5" x14ac:dyDescent="0.25">
      <c r="C17" s="29"/>
      <c r="D17" s="29"/>
      <c r="E17" s="29"/>
    </row>
    <row r="18" spans="3:5" x14ac:dyDescent="0.25">
      <c r="C18" s="29"/>
      <c r="D18" s="29"/>
      <c r="E18" s="29"/>
    </row>
    <row r="19" spans="3:5" x14ac:dyDescent="0.25">
      <c r="C19" s="29"/>
      <c r="D19" s="29"/>
      <c r="E19" s="29"/>
    </row>
    <row r="20" spans="3:5" x14ac:dyDescent="0.25">
      <c r="C20" s="29"/>
      <c r="D20" s="29"/>
      <c r="E20" s="29"/>
    </row>
    <row r="21" spans="3:5" x14ac:dyDescent="0.25">
      <c r="C21" s="29"/>
      <c r="D21" s="29"/>
      <c r="E21" s="29"/>
    </row>
    <row r="22" spans="3:5" x14ac:dyDescent="0.25">
      <c r="C22" s="29"/>
      <c r="D22" s="29"/>
      <c r="E22" s="29"/>
    </row>
    <row r="23" spans="3:5" x14ac:dyDescent="0.25">
      <c r="C23" s="29"/>
      <c r="D23" s="29"/>
      <c r="E23" s="29"/>
    </row>
    <row r="24" spans="3:5" x14ac:dyDescent="0.25">
      <c r="C24" s="29"/>
      <c r="D24" s="29"/>
      <c r="E24" s="29"/>
    </row>
    <row r="25" spans="3:5" x14ac:dyDescent="0.25">
      <c r="C25" s="29"/>
    </row>
  </sheetData>
  <hyperlinks>
    <hyperlink ref="A1" location="Innehåll!A1" display="Innehåll"/>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2" max="2" width="14.5703125" customWidth="1"/>
    <col min="7" max="7" width="13.7109375" customWidth="1"/>
  </cols>
  <sheetData>
    <row r="1" spans="1:5" x14ac:dyDescent="0.25">
      <c r="A1" s="5" t="s">
        <v>5</v>
      </c>
    </row>
    <row r="2" spans="1:5" ht="15.75" x14ac:dyDescent="0.25">
      <c r="B2" s="2" t="s">
        <v>68</v>
      </c>
    </row>
    <row r="3" spans="1:5" x14ac:dyDescent="0.25">
      <c r="B3" s="6" t="s">
        <v>23</v>
      </c>
    </row>
    <row r="5" spans="1:5" x14ac:dyDescent="0.25">
      <c r="B5" s="11" t="s">
        <v>38</v>
      </c>
      <c r="C5" s="7">
        <v>2018</v>
      </c>
      <c r="D5" s="7">
        <v>2019</v>
      </c>
      <c r="E5" s="7">
        <v>2020</v>
      </c>
    </row>
    <row r="6" spans="1:5" x14ac:dyDescent="0.25">
      <c r="B6" s="58" t="s">
        <v>39</v>
      </c>
      <c r="C6" s="18">
        <v>27.27</v>
      </c>
      <c r="D6" s="12">
        <v>2.5499999999999998</v>
      </c>
      <c r="E6" s="12">
        <v>8.14</v>
      </c>
    </row>
    <row r="7" spans="1:5" x14ac:dyDescent="0.25">
      <c r="B7" s="57" t="s">
        <v>40</v>
      </c>
      <c r="C7" s="18">
        <v>14.29</v>
      </c>
      <c r="D7" s="18">
        <v>3.41</v>
      </c>
      <c r="E7" s="18">
        <v>3.77</v>
      </c>
    </row>
    <row r="8" spans="1:5" x14ac:dyDescent="0.25">
      <c r="B8" s="58" t="s">
        <v>41</v>
      </c>
      <c r="C8" s="18">
        <v>22.56</v>
      </c>
      <c r="D8" s="18">
        <v>31.76</v>
      </c>
      <c r="E8" s="18">
        <v>29.96</v>
      </c>
    </row>
    <row r="9" spans="1:5" x14ac:dyDescent="0.25">
      <c r="B9" s="58" t="s">
        <v>42</v>
      </c>
      <c r="C9" s="18">
        <v>12.51</v>
      </c>
      <c r="D9" s="18">
        <v>21.19</v>
      </c>
      <c r="E9" s="18">
        <v>18.84</v>
      </c>
    </row>
    <row r="10" spans="1:5" x14ac:dyDescent="0.25">
      <c r="B10" s="58" t="s">
        <v>43</v>
      </c>
      <c r="C10" s="18">
        <v>8.2200000000000006</v>
      </c>
      <c r="D10" s="18">
        <v>13.64</v>
      </c>
      <c r="E10" s="18">
        <v>12.45</v>
      </c>
    </row>
    <row r="11" spans="1:5" x14ac:dyDescent="0.25">
      <c r="B11" s="58" t="s">
        <v>44</v>
      </c>
      <c r="C11" s="18">
        <v>8.73</v>
      </c>
      <c r="D11" s="18">
        <v>14.14</v>
      </c>
      <c r="E11" s="18">
        <v>13.33</v>
      </c>
    </row>
    <row r="12" spans="1:5" x14ac:dyDescent="0.25">
      <c r="B12" s="6" t="s">
        <v>45</v>
      </c>
      <c r="C12" s="18">
        <v>6.41</v>
      </c>
      <c r="D12" s="18">
        <v>13.3</v>
      </c>
      <c r="E12" s="18">
        <v>13.5</v>
      </c>
    </row>
    <row r="13" spans="1:5" x14ac:dyDescent="0.25">
      <c r="B13" s="15" t="s">
        <v>8</v>
      </c>
      <c r="C13" s="19">
        <v>100</v>
      </c>
      <c r="D13" s="19">
        <v>100</v>
      </c>
      <c r="E13" s="19">
        <v>100</v>
      </c>
    </row>
    <row r="15" spans="1:5" x14ac:dyDescent="0.25">
      <c r="B15" t="s">
        <v>22</v>
      </c>
    </row>
    <row r="16" spans="1:5" x14ac:dyDescent="0.25">
      <c r="B16" t="s">
        <v>69</v>
      </c>
      <c r="C16" s="17"/>
      <c r="D16" s="17"/>
      <c r="E16" s="17"/>
    </row>
    <row r="17" spans="3:5" x14ac:dyDescent="0.25">
      <c r="C17" s="17"/>
      <c r="D17" s="17"/>
      <c r="E17" s="17"/>
    </row>
    <row r="18" spans="3:5" x14ac:dyDescent="0.25">
      <c r="C18" s="17"/>
      <c r="D18" s="17"/>
      <c r="E18" s="17"/>
    </row>
    <row r="19" spans="3:5" x14ac:dyDescent="0.25">
      <c r="C19" s="17"/>
      <c r="D19" s="17"/>
      <c r="E19" s="17"/>
    </row>
    <row r="20" spans="3:5" x14ac:dyDescent="0.25">
      <c r="C20" s="17"/>
      <c r="D20" s="17"/>
      <c r="E20" s="17"/>
    </row>
    <row r="21" spans="3:5" x14ac:dyDescent="0.25">
      <c r="C21" s="17"/>
      <c r="D21" s="17"/>
      <c r="E21" s="17"/>
    </row>
    <row r="22" spans="3:5" x14ac:dyDescent="0.25">
      <c r="C22" s="17"/>
      <c r="D22" s="17"/>
      <c r="E22" s="17"/>
    </row>
    <row r="23" spans="3:5" x14ac:dyDescent="0.25">
      <c r="C23" s="17"/>
      <c r="D23" s="17"/>
      <c r="E23" s="17"/>
    </row>
  </sheetData>
  <hyperlinks>
    <hyperlink ref="A1" location="Innehåll!A1" display="Innehåll"/>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workbookViewId="0"/>
  </sheetViews>
  <sheetFormatPr defaultRowHeight="15" x14ac:dyDescent="0.25"/>
  <cols>
    <col min="2" max="2" width="32.5703125" customWidth="1"/>
  </cols>
  <sheetData>
    <row r="1" spans="1:8" x14ac:dyDescent="0.25">
      <c r="A1" s="5" t="s">
        <v>5</v>
      </c>
    </row>
    <row r="2" spans="1:8" ht="15.75" x14ac:dyDescent="0.25">
      <c r="B2" s="2" t="s">
        <v>70</v>
      </c>
    </row>
    <row r="3" spans="1:8" x14ac:dyDescent="0.25">
      <c r="B3" s="6" t="s">
        <v>46</v>
      </c>
    </row>
    <row r="5" spans="1:8" ht="25.5" customHeight="1" x14ac:dyDescent="0.25">
      <c r="B5" s="7"/>
      <c r="C5" s="86" t="s">
        <v>14</v>
      </c>
      <c r="D5" s="86"/>
      <c r="E5" s="86"/>
      <c r="F5" s="86" t="s">
        <v>16</v>
      </c>
      <c r="G5" s="86"/>
      <c r="H5" s="86"/>
    </row>
    <row r="6" spans="1:8" x14ac:dyDescent="0.25">
      <c r="B6" s="7"/>
      <c r="C6" s="7" t="s">
        <v>47</v>
      </c>
      <c r="D6" s="7" t="s">
        <v>48</v>
      </c>
      <c r="E6" s="7" t="s">
        <v>49</v>
      </c>
      <c r="F6" s="7" t="s">
        <v>47</v>
      </c>
      <c r="G6" s="7" t="s">
        <v>48</v>
      </c>
      <c r="H6" s="7" t="s">
        <v>49</v>
      </c>
    </row>
    <row r="7" spans="1:8" x14ac:dyDescent="0.25">
      <c r="B7" s="6" t="s">
        <v>50</v>
      </c>
      <c r="C7" s="46">
        <v>0.04</v>
      </c>
      <c r="D7" s="46">
        <v>0.01</v>
      </c>
      <c r="E7" s="46">
        <v>0.05</v>
      </c>
      <c r="F7" s="46">
        <v>0.11</v>
      </c>
      <c r="G7" s="46">
        <v>0.08</v>
      </c>
      <c r="H7" s="46">
        <v>0.1</v>
      </c>
    </row>
    <row r="8" spans="1:8" x14ac:dyDescent="0.25">
      <c r="B8" s="6" t="s">
        <v>116</v>
      </c>
      <c r="C8" s="46">
        <v>7.96</v>
      </c>
      <c r="D8" s="46">
        <v>29.99</v>
      </c>
      <c r="E8" s="46">
        <v>24.95</v>
      </c>
      <c r="F8" s="46">
        <v>76.739999999999995</v>
      </c>
      <c r="G8" s="46">
        <v>72.930000000000007</v>
      </c>
      <c r="H8" s="46">
        <v>75.17</v>
      </c>
    </row>
    <row r="9" spans="1:8" x14ac:dyDescent="0.25">
      <c r="B9" s="6" t="s">
        <v>117</v>
      </c>
      <c r="C9" s="46">
        <v>22</v>
      </c>
      <c r="D9" s="46">
        <v>40</v>
      </c>
      <c r="E9" s="46">
        <v>40</v>
      </c>
      <c r="F9" s="46">
        <v>45.57</v>
      </c>
      <c r="G9" s="46">
        <v>46.92</v>
      </c>
      <c r="H9" s="46">
        <v>48.74</v>
      </c>
    </row>
    <row r="10" spans="1:8" x14ac:dyDescent="0.25">
      <c r="B10" s="6" t="s">
        <v>118</v>
      </c>
      <c r="C10" s="46">
        <v>70</v>
      </c>
      <c r="D10" s="46">
        <v>80</v>
      </c>
      <c r="E10" s="46">
        <v>85.43</v>
      </c>
      <c r="F10" s="46">
        <v>67.59</v>
      </c>
      <c r="G10" s="46">
        <v>69.58</v>
      </c>
      <c r="H10" s="46">
        <v>73.53</v>
      </c>
    </row>
    <row r="11" spans="1:8" x14ac:dyDescent="0.25">
      <c r="B11" s="6" t="s">
        <v>119</v>
      </c>
      <c r="C11" s="46">
        <v>138</v>
      </c>
      <c r="D11" s="46">
        <v>180</v>
      </c>
      <c r="E11" s="46">
        <v>187.57</v>
      </c>
      <c r="F11" s="46">
        <v>169.2</v>
      </c>
      <c r="G11" s="46">
        <v>174.5</v>
      </c>
      <c r="H11" s="46">
        <v>183.27</v>
      </c>
    </row>
    <row r="12" spans="1:8" x14ac:dyDescent="0.25">
      <c r="B12" s="6" t="s">
        <v>122</v>
      </c>
      <c r="C12" s="46">
        <v>75.3</v>
      </c>
      <c r="D12" s="46">
        <v>111.27</v>
      </c>
      <c r="E12" s="46">
        <v>109.74</v>
      </c>
      <c r="F12" s="46">
        <v>159.94</v>
      </c>
      <c r="G12" s="46">
        <v>156.36000000000001</v>
      </c>
      <c r="H12" s="46">
        <v>163.01</v>
      </c>
    </row>
    <row r="14" spans="1:8" x14ac:dyDescent="0.25">
      <c r="B14" s="22" t="s">
        <v>22</v>
      </c>
    </row>
    <row r="15" spans="1:8" x14ac:dyDescent="0.25">
      <c r="B15" s="22" t="s">
        <v>123</v>
      </c>
    </row>
    <row r="18" spans="3:8" x14ac:dyDescent="0.25">
      <c r="C18" s="13"/>
      <c r="D18" s="13"/>
      <c r="E18" s="13"/>
      <c r="F18" s="13"/>
      <c r="G18" s="13"/>
      <c r="H18" s="13"/>
    </row>
    <row r="19" spans="3:8" x14ac:dyDescent="0.25">
      <c r="C19" s="13"/>
      <c r="D19" s="13"/>
      <c r="E19" s="13"/>
      <c r="F19" s="13"/>
      <c r="G19" s="13"/>
      <c r="H19" s="13"/>
    </row>
    <row r="20" spans="3:8" x14ac:dyDescent="0.25">
      <c r="C20" s="13"/>
      <c r="D20" s="13"/>
      <c r="E20" s="13"/>
      <c r="F20" s="13"/>
      <c r="G20" s="13"/>
      <c r="H20" s="13"/>
    </row>
    <row r="21" spans="3:8" x14ac:dyDescent="0.25">
      <c r="C21" s="13"/>
      <c r="D21" s="13"/>
      <c r="E21" s="13"/>
      <c r="F21" s="13"/>
      <c r="G21" s="13"/>
      <c r="H21" s="13"/>
    </row>
    <row r="22" spans="3:8" x14ac:dyDescent="0.25">
      <c r="C22" s="13"/>
      <c r="D22" s="13"/>
      <c r="E22" s="13"/>
      <c r="F22" s="13"/>
      <c r="G22" s="13"/>
      <c r="H22" s="13"/>
    </row>
    <row r="23" spans="3:8" x14ac:dyDescent="0.25">
      <c r="C23" s="13"/>
      <c r="D23" s="13"/>
      <c r="E23" s="13"/>
      <c r="F23" s="13"/>
      <c r="G23" s="13"/>
      <c r="H23" s="13"/>
    </row>
  </sheetData>
  <mergeCells count="2">
    <mergeCell ref="C5:E5"/>
    <mergeCell ref="F5:H5"/>
  </mergeCells>
  <hyperlinks>
    <hyperlink ref="A1" location="Innehåll!A1" display="Innehåll"/>
  </hyperlinks>
  <pageMargins left="0.7" right="0.7" top="0.75" bottom="0.75" header="0.3" footer="0.3"/>
  <pageSetup paperSize="9" orientation="portrait" r:id="rId1"/>
  <ignoredErrors>
    <ignoredError sqref="C6:H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2" max="2" width="14.5703125" customWidth="1"/>
    <col min="7" max="7" width="13.7109375" customWidth="1"/>
  </cols>
  <sheetData>
    <row r="1" spans="1:9" x14ac:dyDescent="0.25">
      <c r="A1" s="5" t="s">
        <v>5</v>
      </c>
    </row>
    <row r="2" spans="1:9" ht="15.75" x14ac:dyDescent="0.25">
      <c r="B2" s="2" t="s">
        <v>72</v>
      </c>
    </row>
    <row r="3" spans="1:9" x14ac:dyDescent="0.25">
      <c r="B3" s="6" t="s">
        <v>73</v>
      </c>
    </row>
    <row r="5" spans="1:9" x14ac:dyDescent="0.25">
      <c r="B5" s="7" t="s">
        <v>38</v>
      </c>
      <c r="C5" s="7">
        <v>2018</v>
      </c>
      <c r="D5" s="7">
        <v>2019</v>
      </c>
      <c r="E5" s="7">
        <v>2020</v>
      </c>
    </row>
    <row r="6" spans="1:9" x14ac:dyDescent="0.25">
      <c r="B6" s="31">
        <v>100</v>
      </c>
      <c r="C6" s="12">
        <v>7.64</v>
      </c>
      <c r="D6" s="12">
        <v>7.99</v>
      </c>
      <c r="E6" s="12">
        <v>7.99</v>
      </c>
      <c r="G6" s="17"/>
      <c r="H6" s="17"/>
      <c r="I6" s="17"/>
    </row>
    <row r="7" spans="1:9" x14ac:dyDescent="0.25">
      <c r="B7" s="31">
        <v>150</v>
      </c>
      <c r="C7" s="12">
        <v>8.59</v>
      </c>
      <c r="D7" s="12">
        <v>8.6</v>
      </c>
      <c r="E7" s="12">
        <v>8.8699999999999992</v>
      </c>
      <c r="G7" s="17"/>
      <c r="H7" s="17"/>
      <c r="I7" s="17"/>
    </row>
    <row r="8" spans="1:9" x14ac:dyDescent="0.25">
      <c r="B8" s="31">
        <v>200</v>
      </c>
      <c r="C8" s="12">
        <v>9.25</v>
      </c>
      <c r="D8" s="12">
        <v>9.6</v>
      </c>
      <c r="E8" s="12">
        <v>9.68</v>
      </c>
      <c r="G8" s="17"/>
      <c r="H8" s="17"/>
      <c r="I8" s="17"/>
    </row>
    <row r="9" spans="1:9" x14ac:dyDescent="0.25">
      <c r="B9" s="31">
        <v>250</v>
      </c>
      <c r="C9" s="12">
        <v>9.57</v>
      </c>
      <c r="D9" s="12">
        <v>10.31</v>
      </c>
      <c r="E9" s="12">
        <v>10.43</v>
      </c>
      <c r="G9" s="17"/>
      <c r="H9" s="17"/>
      <c r="I9" s="17"/>
    </row>
    <row r="10" spans="1:9" x14ac:dyDescent="0.25">
      <c r="B10" s="31">
        <v>300</v>
      </c>
      <c r="C10" s="12">
        <v>10.33</v>
      </c>
      <c r="D10" s="12">
        <v>10.79</v>
      </c>
      <c r="E10" s="12">
        <v>10.62</v>
      </c>
      <c r="G10" s="17"/>
      <c r="H10" s="17"/>
      <c r="I10" s="17"/>
    </row>
    <row r="11" spans="1:9" x14ac:dyDescent="0.25">
      <c r="B11" s="31">
        <v>350</v>
      </c>
      <c r="C11" s="12">
        <v>10.65</v>
      </c>
      <c r="D11" s="12">
        <v>11.16</v>
      </c>
      <c r="E11" s="12">
        <v>11.31</v>
      </c>
      <c r="G11" s="17"/>
      <c r="H11" s="17"/>
      <c r="I11" s="17"/>
    </row>
    <row r="13" spans="1:9" x14ac:dyDescent="0.25">
      <c r="B13" t="s">
        <v>22</v>
      </c>
    </row>
    <row r="14" spans="1:9" x14ac:dyDescent="0.25">
      <c r="B14" s="32" t="s">
        <v>71</v>
      </c>
      <c r="C14" s="17"/>
      <c r="D14" s="17"/>
      <c r="E14" s="17"/>
    </row>
    <row r="15" spans="1:9" x14ac:dyDescent="0.25">
      <c r="C15" s="17"/>
      <c r="D15" s="17"/>
      <c r="E15" s="17"/>
    </row>
    <row r="16" spans="1:9" x14ac:dyDescent="0.25">
      <c r="C16" s="17"/>
      <c r="D16" s="17"/>
      <c r="E16" s="17"/>
    </row>
    <row r="17" spans="3:5" x14ac:dyDescent="0.25">
      <c r="C17" s="17"/>
      <c r="D17" s="17"/>
      <c r="E17" s="17"/>
    </row>
    <row r="18" spans="3:5" x14ac:dyDescent="0.25">
      <c r="C18" s="17"/>
      <c r="D18" s="17"/>
      <c r="E18" s="17"/>
    </row>
    <row r="19" spans="3:5" x14ac:dyDescent="0.25">
      <c r="C19" s="17"/>
      <c r="D19" s="17"/>
      <c r="E19" s="17"/>
    </row>
    <row r="20" spans="3:5" x14ac:dyDescent="0.25">
      <c r="C20" s="17"/>
      <c r="D20" s="17"/>
      <c r="E20" s="17"/>
    </row>
    <row r="21" spans="3:5" x14ac:dyDescent="0.25">
      <c r="C21" s="17"/>
      <c r="D21" s="17"/>
      <c r="E21" s="17"/>
    </row>
  </sheetData>
  <hyperlinks>
    <hyperlink ref="A1" location="Innehåll!A1" display="Innehåll"/>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topLeftCell="A19" workbookViewId="0"/>
  </sheetViews>
  <sheetFormatPr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showGridLines="0" zoomScaleNormal="100" workbookViewId="0">
      <pane ySplit="5" topLeftCell="A6" activePane="bottomLeft" state="frozen"/>
      <selection pane="bottomLeft"/>
    </sheetView>
  </sheetViews>
  <sheetFormatPr defaultRowHeight="15" x14ac:dyDescent="0.25"/>
  <cols>
    <col min="2" max="3" width="18.42578125" customWidth="1"/>
    <col min="4" max="4" width="15.42578125" bestFit="1" customWidth="1"/>
    <col min="5" max="5" width="12.85546875" bestFit="1" customWidth="1"/>
    <col min="6" max="6" width="11.7109375" bestFit="1" customWidth="1"/>
    <col min="7" max="7" width="14.7109375" customWidth="1"/>
  </cols>
  <sheetData>
    <row r="1" spans="1:7" x14ac:dyDescent="0.25">
      <c r="A1" s="5" t="s">
        <v>5</v>
      </c>
    </row>
    <row r="2" spans="1:7" ht="15.75" x14ac:dyDescent="0.25">
      <c r="B2" s="2" t="s">
        <v>1</v>
      </c>
      <c r="C2" s="2"/>
    </row>
    <row r="3" spans="1:7" x14ac:dyDescent="0.25">
      <c r="B3" s="6" t="s">
        <v>6</v>
      </c>
      <c r="C3" s="6"/>
    </row>
    <row r="5" spans="1:7" x14ac:dyDescent="0.25">
      <c r="B5" s="7" t="s">
        <v>7</v>
      </c>
      <c r="C5" s="7" t="s">
        <v>8</v>
      </c>
      <c r="D5" s="7" t="s">
        <v>9</v>
      </c>
      <c r="E5" s="7" t="s">
        <v>10</v>
      </c>
      <c r="F5" s="7" t="s">
        <v>11</v>
      </c>
      <c r="G5" s="7" t="s">
        <v>51</v>
      </c>
    </row>
    <row r="6" spans="1:7" x14ac:dyDescent="0.25">
      <c r="B6" s="8">
        <v>38718</v>
      </c>
      <c r="C6" s="9">
        <v>12.7373240130184</v>
      </c>
      <c r="D6" s="78">
        <v>8.8553987766945994</v>
      </c>
      <c r="E6" s="78">
        <v>15.013273468061355</v>
      </c>
      <c r="F6" s="78">
        <v>5.0231180522926735</v>
      </c>
      <c r="G6" s="10"/>
    </row>
    <row r="7" spans="1:7" ht="14.25" customHeight="1" x14ac:dyDescent="0.25">
      <c r="B7" s="8">
        <v>38749</v>
      </c>
      <c r="C7" s="9">
        <v>12.829782105727784</v>
      </c>
      <c r="D7" s="78">
        <v>9.1719596455232431</v>
      </c>
      <c r="E7" s="78">
        <v>15.073824115184603</v>
      </c>
      <c r="F7" s="78">
        <v>5.0826168319332341</v>
      </c>
      <c r="G7" s="10"/>
    </row>
    <row r="8" spans="1:7" x14ac:dyDescent="0.25">
      <c r="B8" s="8">
        <v>38777</v>
      </c>
      <c r="C8" s="9">
        <v>13.098288643195863</v>
      </c>
      <c r="D8" s="78">
        <v>8.9805888969753145</v>
      </c>
      <c r="E8" s="78">
        <v>15.259315676166432</v>
      </c>
      <c r="F8" s="78">
        <v>5.7677928193653623</v>
      </c>
      <c r="G8" s="10"/>
    </row>
    <row r="9" spans="1:7" x14ac:dyDescent="0.25">
      <c r="B9" s="8">
        <v>38808</v>
      </c>
      <c r="C9" s="9">
        <v>12.919548026465877</v>
      </c>
      <c r="D9" s="78">
        <v>7.4075440696179831</v>
      </c>
      <c r="E9" s="78">
        <v>15.132470212365373</v>
      </c>
      <c r="F9" s="78">
        <v>5.9003783918134483</v>
      </c>
      <c r="G9" s="10"/>
    </row>
    <row r="10" spans="1:7" x14ac:dyDescent="0.25">
      <c r="B10" s="8">
        <v>38838</v>
      </c>
      <c r="C10" s="9">
        <v>12.793167515795536</v>
      </c>
      <c r="D10" s="78">
        <v>7.4495948786590311</v>
      </c>
      <c r="E10" s="78">
        <v>15.004434705128144</v>
      </c>
      <c r="F10" s="78">
        <v>5.6579342954587224</v>
      </c>
      <c r="G10" s="10"/>
    </row>
    <row r="11" spans="1:7" x14ac:dyDescent="0.25">
      <c r="B11" s="8">
        <v>38869</v>
      </c>
      <c r="C11" s="9">
        <v>12.807046012903406</v>
      </c>
      <c r="D11" s="78">
        <v>7.9363696702098956</v>
      </c>
      <c r="E11" s="78">
        <v>14.940187287069376</v>
      </c>
      <c r="F11" s="78">
        <v>5.7522986689100799</v>
      </c>
      <c r="G11" s="10"/>
    </row>
    <row r="12" spans="1:7" x14ac:dyDescent="0.25">
      <c r="B12" s="8">
        <v>38899</v>
      </c>
      <c r="C12" s="9">
        <v>12.464097111339715</v>
      </c>
      <c r="D12" s="78">
        <v>8.2177640191778423</v>
      </c>
      <c r="E12" s="78">
        <v>14.459361113697364</v>
      </c>
      <c r="F12" s="78">
        <v>5.6583342656367108</v>
      </c>
      <c r="G12" s="10"/>
    </row>
    <row r="13" spans="1:7" x14ac:dyDescent="0.25">
      <c r="B13" s="8">
        <v>38930</v>
      </c>
      <c r="C13" s="9">
        <v>12.476695222997462</v>
      </c>
      <c r="D13" s="78">
        <v>8.7550596715250126</v>
      </c>
      <c r="E13" s="78">
        <v>14.292262182030951</v>
      </c>
      <c r="F13" s="78">
        <v>6.1095872410116199</v>
      </c>
      <c r="G13" s="10"/>
    </row>
    <row r="14" spans="1:7" x14ac:dyDescent="0.25">
      <c r="B14" s="8">
        <v>38961</v>
      </c>
      <c r="C14" s="9">
        <v>12.255383249513564</v>
      </c>
      <c r="D14" s="78">
        <v>11.022067964149423</v>
      </c>
      <c r="E14" s="78">
        <v>13.874713649762199</v>
      </c>
      <c r="F14" s="78">
        <v>5.6931525087897432</v>
      </c>
      <c r="G14" s="10"/>
    </row>
    <row r="15" spans="1:7" x14ac:dyDescent="0.25">
      <c r="B15" s="8">
        <v>38991</v>
      </c>
      <c r="C15" s="9">
        <v>11.958991218450164</v>
      </c>
      <c r="D15" s="78">
        <v>10.630644172456567</v>
      </c>
      <c r="E15" s="78">
        <v>13.613529234727196</v>
      </c>
      <c r="F15" s="78">
        <v>5.2347580225994168</v>
      </c>
      <c r="G15" s="10"/>
    </row>
    <row r="16" spans="1:7" x14ac:dyDescent="0.25">
      <c r="B16" s="8">
        <v>39022</v>
      </c>
      <c r="C16" s="9">
        <v>11.777872694732988</v>
      </c>
      <c r="D16" s="78">
        <v>10.618576857010085</v>
      </c>
      <c r="E16" s="78">
        <v>13.368505358669564</v>
      </c>
      <c r="F16" s="78">
        <v>5.2013709087906976</v>
      </c>
      <c r="G16" s="10"/>
    </row>
    <row r="17" spans="2:7" x14ac:dyDescent="0.25">
      <c r="B17" s="8">
        <v>39052</v>
      </c>
      <c r="C17" s="9">
        <v>11.862385413196478</v>
      </c>
      <c r="D17" s="78">
        <v>14.16259672174618</v>
      </c>
      <c r="E17" s="78">
        <v>13.044266510402791</v>
      </c>
      <c r="F17" s="78">
        <v>5.6811329804169963</v>
      </c>
      <c r="G17" s="10"/>
    </row>
    <row r="18" spans="2:7" x14ac:dyDescent="0.25">
      <c r="B18" s="8">
        <v>39083</v>
      </c>
      <c r="C18" s="9">
        <v>11.661830735723345</v>
      </c>
      <c r="D18" s="78">
        <v>13.221435440112211</v>
      </c>
      <c r="E18" s="78">
        <v>12.898877815609156</v>
      </c>
      <c r="F18" s="78">
        <v>5.4687285148563118</v>
      </c>
      <c r="G18" s="10"/>
    </row>
    <row r="19" spans="2:7" x14ac:dyDescent="0.25">
      <c r="B19" s="8">
        <v>39114</v>
      </c>
      <c r="C19" s="9">
        <v>11.596579505095253</v>
      </c>
      <c r="D19" s="78">
        <v>12.606711221966732</v>
      </c>
      <c r="E19" s="78">
        <v>12.878525865226065</v>
      </c>
      <c r="F19" s="78">
        <v>5.3720570265461376</v>
      </c>
      <c r="G19" s="10"/>
    </row>
    <row r="20" spans="2:7" x14ac:dyDescent="0.25">
      <c r="B20" s="8">
        <v>39142</v>
      </c>
      <c r="C20" s="9">
        <v>11.406081507189576</v>
      </c>
      <c r="D20" s="78">
        <v>12.605781944145928</v>
      </c>
      <c r="E20" s="78">
        <v>12.737892793693014</v>
      </c>
      <c r="F20" s="78">
        <v>4.845897948202226</v>
      </c>
      <c r="G20" s="10"/>
    </row>
    <row r="21" spans="2:7" x14ac:dyDescent="0.25">
      <c r="B21" s="8">
        <v>39173</v>
      </c>
      <c r="C21" s="9">
        <v>11.447913319997937</v>
      </c>
      <c r="D21" s="78">
        <v>13.149674546792445</v>
      </c>
      <c r="E21" s="78">
        <v>12.739766491486224</v>
      </c>
      <c r="F21" s="78">
        <v>4.8506008767236981</v>
      </c>
      <c r="G21" s="10"/>
    </row>
    <row r="22" spans="2:7" x14ac:dyDescent="0.25">
      <c r="B22" s="8">
        <v>39203</v>
      </c>
      <c r="C22" s="9">
        <v>11.518755844110865</v>
      </c>
      <c r="D22" s="78">
        <v>13.883151676127985</v>
      </c>
      <c r="E22" s="78">
        <v>12.765542278845022</v>
      </c>
      <c r="F22" s="78">
        <v>4.807785308108885</v>
      </c>
      <c r="G22" s="10"/>
    </row>
    <row r="23" spans="2:7" x14ac:dyDescent="0.25">
      <c r="B23" s="8">
        <v>39234</v>
      </c>
      <c r="C23" s="9">
        <v>11.425243980940261</v>
      </c>
      <c r="D23" s="78">
        <v>13.343282527682373</v>
      </c>
      <c r="E23" s="78">
        <v>12.606999726899353</v>
      </c>
      <c r="F23" s="78">
        <v>5.1399915213139611</v>
      </c>
      <c r="G23" s="10"/>
    </row>
    <row r="24" spans="2:7" x14ac:dyDescent="0.25">
      <c r="B24" s="8">
        <v>39264</v>
      </c>
      <c r="C24" s="9">
        <v>11.343210249511584</v>
      </c>
      <c r="D24" s="78">
        <v>12.589565011470469</v>
      </c>
      <c r="E24" s="78">
        <v>12.586282007118973</v>
      </c>
      <c r="F24" s="78">
        <v>5.0237960713388041</v>
      </c>
      <c r="G24" s="10"/>
    </row>
    <row r="25" spans="2:7" x14ac:dyDescent="0.25">
      <c r="B25" s="8">
        <v>39295</v>
      </c>
      <c r="C25" s="9">
        <v>11.381792729500788</v>
      </c>
      <c r="D25" s="78">
        <v>12.287018547046861</v>
      </c>
      <c r="E25" s="78">
        <v>12.76887399184608</v>
      </c>
      <c r="F25" s="78">
        <v>4.4853984792500521</v>
      </c>
      <c r="G25" s="10"/>
    </row>
    <row r="26" spans="2:7" x14ac:dyDescent="0.25">
      <c r="B26" s="8">
        <v>39326</v>
      </c>
      <c r="C26" s="9">
        <v>11.236452414329966</v>
      </c>
      <c r="D26" s="78">
        <v>12.972851237897096</v>
      </c>
      <c r="E26" s="78">
        <v>12.470694084991022</v>
      </c>
      <c r="F26" s="78">
        <v>4.675912977825023</v>
      </c>
      <c r="G26" s="10"/>
    </row>
    <row r="27" spans="2:7" x14ac:dyDescent="0.25">
      <c r="B27" s="8">
        <v>39356</v>
      </c>
      <c r="C27" s="9">
        <v>11.316997280133521</v>
      </c>
      <c r="D27" s="78">
        <v>12.670765601017656</v>
      </c>
      <c r="E27" s="78">
        <v>12.685040720267452</v>
      </c>
      <c r="F27" s="78">
        <v>4.2302674939561395</v>
      </c>
      <c r="G27" s="10"/>
    </row>
    <row r="28" spans="2:7" x14ac:dyDescent="0.25">
      <c r="B28" s="8">
        <v>39387</v>
      </c>
      <c r="C28" s="9">
        <v>11.461477158879758</v>
      </c>
      <c r="D28" s="78">
        <v>12.695243608155012</v>
      </c>
      <c r="E28" s="78">
        <v>12.825314377883418</v>
      </c>
      <c r="F28" s="78">
        <v>4.3880386195999694</v>
      </c>
      <c r="G28" s="10"/>
    </row>
    <row r="29" spans="2:7" x14ac:dyDescent="0.25">
      <c r="B29" s="8">
        <v>39417</v>
      </c>
      <c r="C29" s="9">
        <v>10.831418978374144</v>
      </c>
      <c r="D29" s="78">
        <v>10.095084834480247</v>
      </c>
      <c r="E29" s="78">
        <v>12.551730472552258</v>
      </c>
      <c r="F29" s="78">
        <v>2.9111949742405447</v>
      </c>
      <c r="G29" s="10"/>
    </row>
    <row r="30" spans="2:7" x14ac:dyDescent="0.25">
      <c r="B30" s="8">
        <v>39448</v>
      </c>
      <c r="C30" s="9">
        <v>11.130057188847832</v>
      </c>
      <c r="D30" s="78">
        <v>12.127918110881211</v>
      </c>
      <c r="E30" s="78">
        <v>12.613019307360446</v>
      </c>
      <c r="F30" s="78">
        <v>3.5121388530062738</v>
      </c>
      <c r="G30" s="10"/>
    </row>
    <row r="31" spans="2:7" x14ac:dyDescent="0.25">
      <c r="B31" s="8">
        <v>39479</v>
      </c>
      <c r="C31" s="9">
        <v>11.278561903724935</v>
      </c>
      <c r="D31" s="78">
        <v>11.903567256046456</v>
      </c>
      <c r="E31" s="78">
        <v>12.756274340335292</v>
      </c>
      <c r="F31" s="78">
        <v>3.7834855221939718</v>
      </c>
      <c r="G31" s="10"/>
    </row>
    <row r="32" spans="2:7" x14ac:dyDescent="0.25">
      <c r="B32" s="8">
        <v>39508</v>
      </c>
      <c r="C32" s="9">
        <v>11.225736273136439</v>
      </c>
      <c r="D32" s="78">
        <v>12.126452140089313</v>
      </c>
      <c r="E32" s="78">
        <v>12.434264283831387</v>
      </c>
      <c r="F32" s="78">
        <v>4.870206429575366</v>
      </c>
      <c r="G32" s="10"/>
    </row>
    <row r="33" spans="2:7" x14ac:dyDescent="0.25">
      <c r="B33" s="8">
        <v>39539</v>
      </c>
      <c r="C33" s="9">
        <v>11.225904676537745</v>
      </c>
      <c r="D33" s="78">
        <v>10.861445306772806</v>
      </c>
      <c r="E33" s="78">
        <v>12.497071974034526</v>
      </c>
      <c r="F33" s="78">
        <v>5.0891506777456943</v>
      </c>
      <c r="G33" s="10"/>
    </row>
    <row r="34" spans="2:7" x14ac:dyDescent="0.25">
      <c r="B34" s="8">
        <v>39569</v>
      </c>
      <c r="C34" s="9">
        <v>11.128249097149526</v>
      </c>
      <c r="D34" s="78">
        <v>10.062869779974214</v>
      </c>
      <c r="E34" s="78">
        <v>12.450321455064401</v>
      </c>
      <c r="F34" s="78">
        <v>5.0020953716353924</v>
      </c>
      <c r="G34" s="10"/>
    </row>
    <row r="35" spans="2:7" x14ac:dyDescent="0.25">
      <c r="B35" s="8">
        <v>39600</v>
      </c>
      <c r="C35" s="9">
        <v>10.901031976273137</v>
      </c>
      <c r="D35" s="78">
        <v>9.8810179577039303</v>
      </c>
      <c r="E35" s="78">
        <v>12.124929025023336</v>
      </c>
      <c r="F35" s="78">
        <v>5.2344230415935904</v>
      </c>
      <c r="G35" s="10"/>
    </row>
    <row r="36" spans="2:7" x14ac:dyDescent="0.25">
      <c r="B36" s="8">
        <v>39630</v>
      </c>
      <c r="C36" s="9">
        <v>10.786520878130286</v>
      </c>
      <c r="D36" s="78">
        <v>10.090110050916802</v>
      </c>
      <c r="E36" s="78">
        <v>12.026741089228224</v>
      </c>
      <c r="F36" s="78">
        <v>4.8632722586416328</v>
      </c>
      <c r="G36" s="10"/>
    </row>
    <row r="37" spans="2:7" x14ac:dyDescent="0.25">
      <c r="B37" s="8">
        <v>39661</v>
      </c>
      <c r="C37" s="9">
        <v>10.458430718897539</v>
      </c>
      <c r="D37" s="78">
        <v>10.750072254328497</v>
      </c>
      <c r="E37" s="78">
        <v>11.599208908594479</v>
      </c>
      <c r="F37" s="78">
        <v>4.530408744219466</v>
      </c>
      <c r="G37" s="10"/>
    </row>
    <row r="38" spans="2:7" x14ac:dyDescent="0.25">
      <c r="B38" s="8">
        <v>39692</v>
      </c>
      <c r="C38" s="9">
        <v>10.053906722477993</v>
      </c>
      <c r="D38" s="78">
        <v>8.606428699794602</v>
      </c>
      <c r="E38" s="78">
        <v>11.456280788184293</v>
      </c>
      <c r="F38" s="78">
        <v>3.5834903300512533</v>
      </c>
      <c r="G38" s="10"/>
    </row>
    <row r="39" spans="2:7" x14ac:dyDescent="0.25">
      <c r="B39" s="8">
        <v>39722</v>
      </c>
      <c r="C39" s="9">
        <v>9.703540947326033</v>
      </c>
      <c r="D39" s="78">
        <v>7.5688731959806823</v>
      </c>
      <c r="E39" s="78">
        <v>10.986470365807678</v>
      </c>
      <c r="F39" s="78">
        <v>4.070342143865525</v>
      </c>
      <c r="G39" s="10"/>
    </row>
    <row r="40" spans="2:7" x14ac:dyDescent="0.25">
      <c r="B40" s="8">
        <v>39753</v>
      </c>
      <c r="C40" s="9">
        <v>9.0542981232249389</v>
      </c>
      <c r="D40" s="78">
        <v>6.25459223310658</v>
      </c>
      <c r="E40" s="78">
        <v>10.211145410366816</v>
      </c>
      <c r="F40" s="78">
        <v>4.3314513694687102</v>
      </c>
      <c r="G40" s="10"/>
    </row>
    <row r="41" spans="2:7" x14ac:dyDescent="0.25">
      <c r="B41" s="8">
        <v>39783</v>
      </c>
      <c r="C41" s="9">
        <v>8.9345395509016914</v>
      </c>
      <c r="D41" s="78">
        <v>6.5876107272969344</v>
      </c>
      <c r="E41" s="78">
        <v>10.071274184702039</v>
      </c>
      <c r="F41" s="78">
        <v>4.0691384086091649</v>
      </c>
      <c r="G41" s="10"/>
    </row>
    <row r="42" spans="2:7" x14ac:dyDescent="0.25">
      <c r="B42" s="8">
        <v>39814</v>
      </c>
      <c r="C42" s="9">
        <v>8.7796043299529742</v>
      </c>
      <c r="D42" s="78">
        <v>6.2208800861408786</v>
      </c>
      <c r="E42" s="78">
        <v>9.7819280476905135</v>
      </c>
      <c r="F42" s="78">
        <v>4.6867918791281067</v>
      </c>
      <c r="G42" s="10"/>
    </row>
    <row r="43" spans="2:7" x14ac:dyDescent="0.25">
      <c r="B43" s="8">
        <v>39845</v>
      </c>
      <c r="C43" s="9">
        <v>8.5238604982268367</v>
      </c>
      <c r="D43" s="78">
        <v>6.8067999885923616</v>
      </c>
      <c r="E43" s="78">
        <v>9.4581898360331245</v>
      </c>
      <c r="F43" s="78">
        <v>4.3650902816542354</v>
      </c>
      <c r="G43" s="10"/>
    </row>
    <row r="44" spans="2:7" x14ac:dyDescent="0.25">
      <c r="B44" s="8">
        <v>39873</v>
      </c>
      <c r="C44" s="9">
        <v>8.3011478331332356</v>
      </c>
      <c r="D44" s="78">
        <v>6.6655806866024365</v>
      </c>
      <c r="E44" s="78">
        <v>9.4866748554505431</v>
      </c>
      <c r="F44" s="78">
        <v>2.7954759878605002</v>
      </c>
      <c r="G44" s="10"/>
    </row>
    <row r="45" spans="2:7" x14ac:dyDescent="0.25">
      <c r="B45" s="8">
        <v>39904</v>
      </c>
      <c r="C45" s="9">
        <v>8.1497521336632541</v>
      </c>
      <c r="D45" s="78">
        <v>7.0985594712741085</v>
      </c>
      <c r="E45" s="78">
        <v>9.4197777091022967</v>
      </c>
      <c r="F45" s="78">
        <v>1.9219741646920092</v>
      </c>
      <c r="G45" s="10"/>
    </row>
    <row r="46" spans="2:7" x14ac:dyDescent="0.25">
      <c r="B46" s="8">
        <v>39934</v>
      </c>
      <c r="C46" s="9">
        <v>8.1098174230665645</v>
      </c>
      <c r="D46" s="78">
        <v>5.830585945152948</v>
      </c>
      <c r="E46" s="78">
        <v>9.2919414241704086</v>
      </c>
      <c r="F46" s="78">
        <v>2.8652626426870156</v>
      </c>
      <c r="G46" s="10"/>
    </row>
    <row r="47" spans="2:7" x14ac:dyDescent="0.25">
      <c r="B47" s="8">
        <v>39965</v>
      </c>
      <c r="C47" s="9">
        <v>7.9102833990459382</v>
      </c>
      <c r="D47" s="78">
        <v>4.5737724279711145</v>
      </c>
      <c r="E47" s="78">
        <v>9.2529644494698982</v>
      </c>
      <c r="F47" s="78">
        <v>2.3318087531567659</v>
      </c>
      <c r="G47" s="10"/>
    </row>
    <row r="48" spans="2:7" x14ac:dyDescent="0.25">
      <c r="B48" s="8">
        <v>39995</v>
      </c>
      <c r="C48" s="9">
        <v>8.0479331480373268</v>
      </c>
      <c r="D48" s="78">
        <v>4.8202078729356197</v>
      </c>
      <c r="E48" s="78">
        <v>9.4512786179206252</v>
      </c>
      <c r="F48" s="78">
        <v>2.0367171855481749</v>
      </c>
      <c r="G48" s="10"/>
    </row>
    <row r="49" spans="2:7" x14ac:dyDescent="0.25">
      <c r="B49" s="8">
        <v>40026</v>
      </c>
      <c r="C49" s="9">
        <v>8.1579529893058762</v>
      </c>
      <c r="D49" s="78">
        <v>4.6027276890615276</v>
      </c>
      <c r="E49" s="78">
        <v>9.4337073496271149</v>
      </c>
      <c r="F49" s="78">
        <v>2.9153681560965072</v>
      </c>
      <c r="G49" s="10"/>
    </row>
    <row r="50" spans="2:7" x14ac:dyDescent="0.25">
      <c r="B50" s="8">
        <v>40057</v>
      </c>
      <c r="C50" s="9">
        <v>8.3370073270584442</v>
      </c>
      <c r="D50" s="78">
        <v>4.8364136407840359</v>
      </c>
      <c r="E50" s="78">
        <v>9.4767823907931632</v>
      </c>
      <c r="F50" s="78">
        <v>3.7704391812430056</v>
      </c>
      <c r="G50" s="10"/>
    </row>
    <row r="51" spans="2:7" x14ac:dyDescent="0.25">
      <c r="B51" s="8">
        <v>40087</v>
      </c>
      <c r="C51" s="9">
        <v>8.7046440247893173</v>
      </c>
      <c r="D51" s="78">
        <v>5.765519380802683</v>
      </c>
      <c r="E51" s="78">
        <v>9.7853247472723552</v>
      </c>
      <c r="F51" s="78">
        <v>4.1584356678592762</v>
      </c>
      <c r="G51" s="10"/>
    </row>
    <row r="52" spans="2:7" x14ac:dyDescent="0.25">
      <c r="B52" s="8">
        <v>40118</v>
      </c>
      <c r="C52" s="9">
        <v>9.0001686654199151</v>
      </c>
      <c r="D52" s="78">
        <v>6.8023497395470516</v>
      </c>
      <c r="E52" s="78">
        <v>10.113124978569891</v>
      </c>
      <c r="F52" s="78">
        <v>3.9317235643798014</v>
      </c>
      <c r="G52" s="10"/>
    </row>
    <row r="53" spans="2:7" x14ac:dyDescent="0.25">
      <c r="B53" s="8">
        <v>40148</v>
      </c>
      <c r="C53" s="9">
        <v>9.3263366236032219</v>
      </c>
      <c r="D53" s="78">
        <v>6.5415866249841592</v>
      </c>
      <c r="E53" s="78">
        <v>10.325115576168038</v>
      </c>
      <c r="F53" s="78">
        <v>5.1321893720438005</v>
      </c>
      <c r="G53" s="10"/>
    </row>
    <row r="54" spans="2:7" x14ac:dyDescent="0.25">
      <c r="B54" s="8">
        <v>40179</v>
      </c>
      <c r="C54" s="9">
        <v>9.2642642908901376</v>
      </c>
      <c r="D54" s="78">
        <v>6.0103067064645934</v>
      </c>
      <c r="E54" s="78">
        <v>10.334881774505563</v>
      </c>
      <c r="F54" s="78">
        <v>4.8964121400181906</v>
      </c>
      <c r="G54" s="10"/>
    </row>
    <row r="55" spans="2:7" x14ac:dyDescent="0.25">
      <c r="B55" s="8">
        <v>40210</v>
      </c>
      <c r="C55" s="9">
        <v>9.2704536998138938</v>
      </c>
      <c r="D55" s="78">
        <v>5.5448062785288315</v>
      </c>
      <c r="E55" s="78">
        <v>10.50950414390454</v>
      </c>
      <c r="F55" s="78">
        <v>4.1739175257312118</v>
      </c>
      <c r="G55" s="10"/>
    </row>
    <row r="56" spans="2:7" x14ac:dyDescent="0.25">
      <c r="B56" s="8">
        <v>40238</v>
      </c>
      <c r="C56" s="9">
        <v>9.3282101172320502</v>
      </c>
      <c r="D56" s="78">
        <v>5.0408639995924913</v>
      </c>
      <c r="E56" s="78">
        <v>10.46990043542027</v>
      </c>
      <c r="F56" s="78">
        <v>4.9822287392412976</v>
      </c>
      <c r="G56" s="10"/>
    </row>
    <row r="57" spans="2:7" x14ac:dyDescent="0.25">
      <c r="B57" s="8">
        <v>40269</v>
      </c>
      <c r="C57" s="9">
        <v>9.2165345345815872</v>
      </c>
      <c r="D57" s="78">
        <v>4.9976982818630935</v>
      </c>
      <c r="E57" s="78">
        <v>10.281036860021754</v>
      </c>
      <c r="F57" s="78">
        <v>5.2388792248852987</v>
      </c>
      <c r="G57" s="10"/>
    </row>
    <row r="58" spans="2:7" x14ac:dyDescent="0.25">
      <c r="B58" s="8">
        <v>40299</v>
      </c>
      <c r="C58" s="9">
        <v>9.071845993554053</v>
      </c>
      <c r="D58" s="78">
        <v>5.7929483141362264</v>
      </c>
      <c r="E58" s="78">
        <v>10.090701525283404</v>
      </c>
      <c r="F58" s="78">
        <v>4.8943626086402219</v>
      </c>
      <c r="G58" s="10"/>
    </row>
    <row r="59" spans="2:7" x14ac:dyDescent="0.25">
      <c r="B59" s="8">
        <v>40330</v>
      </c>
      <c r="C59" s="9">
        <v>8.8852339239468936</v>
      </c>
      <c r="D59" s="78">
        <v>5.5135355303881708</v>
      </c>
      <c r="E59" s="78">
        <v>9.9346060150041744</v>
      </c>
      <c r="F59" s="78">
        <v>4.5722744040022665</v>
      </c>
      <c r="G59" s="10"/>
    </row>
    <row r="60" spans="2:7" x14ac:dyDescent="0.25">
      <c r="B60" s="8">
        <v>40360</v>
      </c>
      <c r="C60" s="9">
        <v>8.8738630265965934</v>
      </c>
      <c r="D60" s="78">
        <v>4.422263334156824</v>
      </c>
      <c r="E60" s="78">
        <v>9.7826658999958429</v>
      </c>
      <c r="F60" s="78">
        <v>5.8167700391283468</v>
      </c>
      <c r="G60" s="10"/>
    </row>
    <row r="61" spans="2:7" x14ac:dyDescent="0.25">
      <c r="B61" s="8">
        <v>40391</v>
      </c>
      <c r="C61" s="9">
        <v>8.786344371563354</v>
      </c>
      <c r="D61" s="78">
        <v>5.1798909164578761</v>
      </c>
      <c r="E61" s="78">
        <v>9.6735481425808008</v>
      </c>
      <c r="F61" s="78">
        <v>5.4309948293156918</v>
      </c>
      <c r="G61" s="10"/>
    </row>
    <row r="62" spans="2:7" x14ac:dyDescent="0.25">
      <c r="B62" s="8">
        <v>40422</v>
      </c>
      <c r="C62" s="9">
        <v>8.7951378986087541</v>
      </c>
      <c r="D62" s="78">
        <v>4.1754929660905296</v>
      </c>
      <c r="E62" s="78">
        <v>9.4817932581130222</v>
      </c>
      <c r="F62" s="78">
        <v>7.031399669122421</v>
      </c>
      <c r="G62" s="10"/>
    </row>
    <row r="63" spans="2:7" x14ac:dyDescent="0.25">
      <c r="B63" s="8">
        <v>40452</v>
      </c>
      <c r="C63" s="9">
        <v>8.4863553916738379</v>
      </c>
      <c r="D63" s="78">
        <v>4.4111833767578315</v>
      </c>
      <c r="E63" s="78">
        <v>9.1992591880467121</v>
      </c>
      <c r="F63" s="78">
        <v>6.3038258043371407</v>
      </c>
      <c r="G63" s="10"/>
    </row>
    <row r="64" spans="2:7" x14ac:dyDescent="0.25">
      <c r="B64" s="8">
        <v>40483</v>
      </c>
      <c r="C64" s="9">
        <v>8.3269390078261072</v>
      </c>
      <c r="D64" s="78">
        <v>3.98851632180572</v>
      </c>
      <c r="E64" s="78">
        <v>9.0055859251461889</v>
      </c>
      <c r="F64" s="78">
        <v>6.4427547229171296</v>
      </c>
      <c r="G64" s="10"/>
    </row>
    <row r="65" spans="2:7" x14ac:dyDescent="0.25">
      <c r="B65" s="8">
        <v>40513</v>
      </c>
      <c r="C65" s="9">
        <v>7.8977000506680382</v>
      </c>
      <c r="D65" s="78">
        <v>3.2612020208043284</v>
      </c>
      <c r="E65" s="78">
        <v>8.6684909847438174</v>
      </c>
      <c r="F65" s="78">
        <v>5.6750247504788307</v>
      </c>
      <c r="G65" s="10"/>
    </row>
    <row r="66" spans="2:7" x14ac:dyDescent="0.25">
      <c r="B66" s="8">
        <v>40544</v>
      </c>
      <c r="C66" s="9">
        <v>7.777827916680577</v>
      </c>
      <c r="D66" s="78">
        <v>4.3022125660647292</v>
      </c>
      <c r="E66" s="78">
        <v>8.4857549417124289</v>
      </c>
      <c r="F66" s="78">
        <v>5.3494475347884665</v>
      </c>
      <c r="G66" s="10"/>
    </row>
    <row r="67" spans="2:7" x14ac:dyDescent="0.25">
      <c r="B67" s="8">
        <v>40575</v>
      </c>
      <c r="C67" s="9">
        <v>7.586656620928542</v>
      </c>
      <c r="D67" s="78">
        <v>4.406732518672797</v>
      </c>
      <c r="E67" s="78">
        <v>8.0376387609047537</v>
      </c>
      <c r="F67" s="78">
        <v>6.4636399936860212</v>
      </c>
      <c r="G67" s="10"/>
    </row>
    <row r="68" spans="2:7" x14ac:dyDescent="0.25">
      <c r="B68" s="8">
        <v>40603</v>
      </c>
      <c r="C68" s="9">
        <v>7.3782189303314079</v>
      </c>
      <c r="D68" s="78">
        <v>4.7221097387327555</v>
      </c>
      <c r="E68" s="78">
        <v>7.6760237640566329</v>
      </c>
      <c r="F68" s="78">
        <v>6.8676686134741205</v>
      </c>
      <c r="G68" s="10"/>
    </row>
    <row r="69" spans="2:7" x14ac:dyDescent="0.25">
      <c r="B69" s="8">
        <v>40634</v>
      </c>
      <c r="C69" s="9">
        <v>7.2215404634512019</v>
      </c>
      <c r="D69" s="78">
        <v>5.115861996975589</v>
      </c>
      <c r="E69" s="78">
        <v>7.4411422090089623</v>
      </c>
      <c r="F69" s="78">
        <v>6.922089204862818</v>
      </c>
      <c r="G69" s="10"/>
    </row>
    <row r="70" spans="2:7" x14ac:dyDescent="0.25">
      <c r="B70" s="8">
        <v>40664</v>
      </c>
      <c r="C70" s="9">
        <v>6.9639809725884172</v>
      </c>
      <c r="D70" s="78">
        <v>5.0361957908329282</v>
      </c>
      <c r="E70" s="78">
        <v>7.2164135960552791</v>
      </c>
      <c r="F70" s="78">
        <v>6.393591305389676</v>
      </c>
      <c r="G70" s="10"/>
    </row>
    <row r="71" spans="2:7" x14ac:dyDescent="0.25">
      <c r="B71" s="8">
        <v>40695</v>
      </c>
      <c r="C71" s="9">
        <v>6.6914000380124277</v>
      </c>
      <c r="D71" s="78">
        <v>5.7664100312180686</v>
      </c>
      <c r="E71" s="78">
        <v>6.783507814403225</v>
      </c>
      <c r="F71" s="78">
        <v>6.6018023405501776</v>
      </c>
      <c r="G71" s="10"/>
    </row>
    <row r="72" spans="2:7" x14ac:dyDescent="0.25">
      <c r="B72" s="8">
        <v>40725</v>
      </c>
      <c r="C72" s="9">
        <v>6.481215888169781</v>
      </c>
      <c r="D72" s="78">
        <v>7.3509852954127224</v>
      </c>
      <c r="E72" s="78">
        <v>6.4694674994779033</v>
      </c>
      <c r="F72" s="78">
        <v>6.1610515601889553</v>
      </c>
      <c r="G72" s="10"/>
    </row>
    <row r="73" spans="2:7" x14ac:dyDescent="0.25">
      <c r="B73" s="8">
        <v>40756</v>
      </c>
      <c r="C73" s="9">
        <v>6.2353884723740549</v>
      </c>
      <c r="D73" s="78">
        <v>6.0740080126292604</v>
      </c>
      <c r="E73" s="78">
        <v>6.2578150857386534</v>
      </c>
      <c r="F73" s="78">
        <v>6.1902466957544284</v>
      </c>
      <c r="G73" s="10"/>
    </row>
    <row r="74" spans="2:7" x14ac:dyDescent="0.25">
      <c r="B74" s="8">
        <v>40787</v>
      </c>
      <c r="C74" s="9">
        <v>5.8560917608175691</v>
      </c>
      <c r="D74" s="78">
        <v>6.5635950601940785</v>
      </c>
      <c r="E74" s="78">
        <v>6.114496681978947</v>
      </c>
      <c r="F74" s="78">
        <v>4.0793174975981952</v>
      </c>
      <c r="G74" s="10"/>
    </row>
    <row r="75" spans="2:7" x14ac:dyDescent="0.25">
      <c r="B75" s="8">
        <v>40817</v>
      </c>
      <c r="C75" s="9">
        <v>5.6520161086018872</v>
      </c>
      <c r="D75" s="78">
        <v>6.5842603826751427</v>
      </c>
      <c r="E75" s="78">
        <v>5.8050233998793761</v>
      </c>
      <c r="F75" s="78">
        <v>4.3696812971465464</v>
      </c>
      <c r="G75" s="10"/>
    </row>
    <row r="76" spans="2:7" x14ac:dyDescent="0.25">
      <c r="B76" s="8">
        <v>40848</v>
      </c>
      <c r="C76" s="9">
        <v>5.4541123925975636</v>
      </c>
      <c r="D76" s="78">
        <v>6.5578200856916684</v>
      </c>
      <c r="E76" s="78">
        <v>5.6144408832943089</v>
      </c>
      <c r="F76" s="78">
        <v>4.0524579794353865</v>
      </c>
      <c r="G76" s="10"/>
    </row>
    <row r="77" spans="2:7" x14ac:dyDescent="0.25">
      <c r="B77" s="8">
        <v>40878</v>
      </c>
      <c r="C77" s="9">
        <v>5.2144457164834943</v>
      </c>
      <c r="D77" s="78">
        <v>6.1288213769661155</v>
      </c>
      <c r="E77" s="78">
        <v>5.4143061958656196</v>
      </c>
      <c r="F77" s="78">
        <v>3.6556361364591048</v>
      </c>
      <c r="G77" s="10"/>
    </row>
    <row r="78" spans="2:7" x14ac:dyDescent="0.25">
      <c r="B78" s="8">
        <v>40909</v>
      </c>
      <c r="C78" s="9">
        <v>5.1165049607203104</v>
      </c>
      <c r="D78" s="78">
        <v>6.0414933469910403</v>
      </c>
      <c r="E78" s="78">
        <v>5.3383267262300587</v>
      </c>
      <c r="F78" s="78">
        <v>3.4234020159678762</v>
      </c>
      <c r="G78" s="10"/>
    </row>
    <row r="79" spans="2:7" x14ac:dyDescent="0.25">
      <c r="B79" s="8">
        <v>40940</v>
      </c>
      <c r="C79" s="9">
        <v>4.9846447947259254</v>
      </c>
      <c r="D79" s="78">
        <v>5.5815992279625073</v>
      </c>
      <c r="E79" s="78">
        <v>5.1873098637405866</v>
      </c>
      <c r="F79" s="78">
        <v>3.5466547245118711</v>
      </c>
      <c r="G79" s="10"/>
    </row>
    <row r="80" spans="2:7" x14ac:dyDescent="0.25">
      <c r="B80" s="8">
        <v>40969</v>
      </c>
      <c r="C80" s="9">
        <v>4.9682933459023255</v>
      </c>
      <c r="D80" s="78">
        <v>6.3955977003751903</v>
      </c>
      <c r="E80" s="78">
        <v>5.1467913590208711</v>
      </c>
      <c r="F80" s="78">
        <v>3.3145695124151864</v>
      </c>
      <c r="G80" s="10"/>
    </row>
    <row r="81" spans="2:7" x14ac:dyDescent="0.25">
      <c r="B81" s="8">
        <v>41000</v>
      </c>
      <c r="C81" s="9">
        <v>4.7997957380781173</v>
      </c>
      <c r="D81" s="78">
        <v>6.114069468499407</v>
      </c>
      <c r="E81" s="78">
        <v>4.9955236776934804</v>
      </c>
      <c r="F81" s="78">
        <v>3.0893172505538691</v>
      </c>
      <c r="G81" s="10"/>
    </row>
    <row r="82" spans="2:7" x14ac:dyDescent="0.25">
      <c r="B82" s="8">
        <v>41030</v>
      </c>
      <c r="C82" s="9">
        <v>4.7299220298062421</v>
      </c>
      <c r="D82" s="78">
        <v>5.9481208594910839</v>
      </c>
      <c r="E82" s="78">
        <v>4.853133943829973</v>
      </c>
      <c r="F82" s="78">
        <v>3.4780435060979364</v>
      </c>
      <c r="G82" s="10"/>
    </row>
    <row r="83" spans="2:7" x14ac:dyDescent="0.25">
      <c r="B83" s="8">
        <v>41061</v>
      </c>
      <c r="C83" s="9">
        <v>4.6579048678633184</v>
      </c>
      <c r="D83" s="78">
        <v>5.6167338583307007</v>
      </c>
      <c r="E83" s="78">
        <v>4.8219531629278025</v>
      </c>
      <c r="F83" s="78">
        <v>3.284938615801499</v>
      </c>
      <c r="G83" s="10"/>
    </row>
    <row r="84" spans="2:7" x14ac:dyDescent="0.25">
      <c r="B84" s="8">
        <v>41091</v>
      </c>
      <c r="C84" s="9">
        <v>4.460317253608002</v>
      </c>
      <c r="D84" s="78">
        <v>4.8730069343603679</v>
      </c>
      <c r="E84" s="78">
        <v>4.6889293334487743</v>
      </c>
      <c r="F84" s="78">
        <v>2.9545786448213174</v>
      </c>
      <c r="G84" s="10"/>
    </row>
    <row r="85" spans="2:7" x14ac:dyDescent="0.25">
      <c r="B85" s="8">
        <v>41122</v>
      </c>
      <c r="C85" s="9">
        <v>4.5464562935474371</v>
      </c>
      <c r="D85" s="78">
        <v>5.4182280158560099</v>
      </c>
      <c r="E85" s="78">
        <v>4.7464647268432749</v>
      </c>
      <c r="F85" s="78">
        <v>3.0006891815497201</v>
      </c>
      <c r="G85" s="10"/>
    </row>
    <row r="86" spans="2:7" x14ac:dyDescent="0.25">
      <c r="B86" s="8">
        <v>41153</v>
      </c>
      <c r="C86" s="9">
        <v>4.4957837825684601</v>
      </c>
      <c r="D86" s="78">
        <v>6.1442216021277458</v>
      </c>
      <c r="E86" s="78">
        <v>4.570880095921269</v>
      </c>
      <c r="F86" s="78">
        <v>3.3363396376378076</v>
      </c>
      <c r="G86" s="10"/>
    </row>
    <row r="87" spans="2:7" x14ac:dyDescent="0.25">
      <c r="B87" s="8">
        <v>41183</v>
      </c>
      <c r="C87" s="9">
        <v>4.4720148078828617</v>
      </c>
      <c r="D87" s="78">
        <v>5.798841051577079</v>
      </c>
      <c r="E87" s="78">
        <v>4.5974996939964825</v>
      </c>
      <c r="F87" s="78">
        <v>3.1566714825233086</v>
      </c>
      <c r="G87" s="10"/>
    </row>
    <row r="88" spans="2:7" x14ac:dyDescent="0.25">
      <c r="B88" s="8">
        <v>41214</v>
      </c>
      <c r="C88" s="9">
        <v>4.5372496340007835</v>
      </c>
      <c r="D88" s="78">
        <v>6.2829292862811883</v>
      </c>
      <c r="E88" s="78">
        <v>4.6582162391207005</v>
      </c>
      <c r="F88" s="78">
        <v>3.0631888856329352</v>
      </c>
      <c r="G88" s="10"/>
    </row>
    <row r="89" spans="2:7" x14ac:dyDescent="0.25">
      <c r="B89" s="8">
        <v>41244</v>
      </c>
      <c r="C89" s="9">
        <v>4.6019517924093822</v>
      </c>
      <c r="D89" s="78">
        <v>4.9559969039555067</v>
      </c>
      <c r="E89" s="78">
        <v>4.5863709049502583</v>
      </c>
      <c r="F89" s="78">
        <v>4.5408956547559018</v>
      </c>
      <c r="G89" s="10"/>
    </row>
    <row r="90" spans="2:7" x14ac:dyDescent="0.25">
      <c r="B90" s="8">
        <v>41275</v>
      </c>
      <c r="C90" s="9">
        <v>4.6489997539596777</v>
      </c>
      <c r="D90" s="78">
        <v>5.1111641284426472</v>
      </c>
      <c r="E90" s="78">
        <v>4.6219545417355592</v>
      </c>
      <c r="F90" s="78">
        <v>4.6065608758146031</v>
      </c>
      <c r="G90" s="10"/>
    </row>
    <row r="91" spans="2:7" x14ac:dyDescent="0.25">
      <c r="B91" s="8">
        <v>41306</v>
      </c>
      <c r="C91" s="9">
        <v>4.7317618290047996</v>
      </c>
      <c r="D91" s="78">
        <v>5.7592970327874191</v>
      </c>
      <c r="E91" s="78">
        <v>4.7018577827793866</v>
      </c>
      <c r="F91" s="78">
        <v>4.453804654776067</v>
      </c>
      <c r="G91" s="10"/>
    </row>
    <row r="92" spans="2:7" x14ac:dyDescent="0.25">
      <c r="B92" s="8">
        <v>41334</v>
      </c>
      <c r="C92" s="9">
        <v>4.7468863961608019</v>
      </c>
      <c r="D92" s="78">
        <v>5.2481525790828991</v>
      </c>
      <c r="E92" s="78">
        <v>4.7781402279210248</v>
      </c>
      <c r="F92" s="78">
        <v>4.3433974609638319</v>
      </c>
      <c r="G92" s="10"/>
    </row>
    <row r="93" spans="2:7" x14ac:dyDescent="0.25">
      <c r="B93" s="8">
        <v>41365</v>
      </c>
      <c r="C93" s="9">
        <v>4.7776676922310219</v>
      </c>
      <c r="D93" s="78">
        <v>5.277443073015931</v>
      </c>
      <c r="E93" s="78">
        <v>4.7997207842590104</v>
      </c>
      <c r="F93" s="78">
        <v>4.4298389489277437</v>
      </c>
      <c r="G93" s="10"/>
    </row>
    <row r="94" spans="2:7" x14ac:dyDescent="0.25">
      <c r="B94" s="8">
        <v>41395</v>
      </c>
      <c r="C94" s="9">
        <v>4.8351956384184636</v>
      </c>
      <c r="D94" s="78">
        <v>5.4940354162579172</v>
      </c>
      <c r="E94" s="78">
        <v>4.9152409577988383</v>
      </c>
      <c r="F94" s="78">
        <v>4.0760245412688452</v>
      </c>
      <c r="G94" s="10"/>
    </row>
    <row r="95" spans="2:7" x14ac:dyDescent="0.25">
      <c r="B95" s="8">
        <v>41426</v>
      </c>
      <c r="C95" s="9">
        <v>4.8174275045594559</v>
      </c>
      <c r="D95" s="78">
        <v>4.7390881566114391</v>
      </c>
      <c r="E95" s="78">
        <v>4.9417591849101816</v>
      </c>
      <c r="F95" s="78">
        <v>4.1288476591096277</v>
      </c>
      <c r="G95" s="10"/>
    </row>
    <row r="96" spans="2:7" x14ac:dyDescent="0.25">
      <c r="B96" s="8">
        <v>41456</v>
      </c>
      <c r="C96" s="9">
        <v>4.9083327948672046</v>
      </c>
      <c r="D96" s="78">
        <v>4.4298061304109213</v>
      </c>
      <c r="E96" s="78">
        <v>5.0356592678648164</v>
      </c>
      <c r="F96" s="78">
        <v>4.3734025761991218</v>
      </c>
      <c r="G96" s="10"/>
    </row>
    <row r="97" spans="2:7" x14ac:dyDescent="0.25">
      <c r="B97" s="8">
        <v>41487</v>
      </c>
      <c r="C97" s="9">
        <v>4.9271535377918969</v>
      </c>
      <c r="D97" s="78">
        <v>4.5882253341336794</v>
      </c>
      <c r="E97" s="78">
        <v>5.0561135899975298</v>
      </c>
      <c r="F97" s="78">
        <v>4.3112315833671966</v>
      </c>
      <c r="G97" s="10"/>
    </row>
    <row r="98" spans="2:7" x14ac:dyDescent="0.25">
      <c r="B98" s="8">
        <v>41518</v>
      </c>
      <c r="C98" s="9">
        <v>4.9529904017003039</v>
      </c>
      <c r="D98" s="78">
        <v>3.5916167075152576</v>
      </c>
      <c r="E98" s="78">
        <v>5.1438941527107733</v>
      </c>
      <c r="F98" s="78">
        <v>4.435399514616825</v>
      </c>
      <c r="G98" s="10"/>
    </row>
    <row r="99" spans="2:7" x14ac:dyDescent="0.25">
      <c r="B99" s="8">
        <v>41548</v>
      </c>
      <c r="C99" s="9">
        <v>5.0259364521808454</v>
      </c>
      <c r="D99" s="78">
        <v>3.831711324238539</v>
      </c>
      <c r="E99" s="78">
        <v>5.2196327994240708</v>
      </c>
      <c r="F99" s="78">
        <v>4.4092173893545148</v>
      </c>
      <c r="G99" s="10"/>
    </row>
    <row r="100" spans="2:7" x14ac:dyDescent="0.25">
      <c r="B100" s="8">
        <v>41579</v>
      </c>
      <c r="C100" s="9">
        <v>5.042866539223569</v>
      </c>
      <c r="D100" s="78">
        <v>3.8779210991118083</v>
      </c>
      <c r="E100" s="78">
        <v>5.219266623441043</v>
      </c>
      <c r="F100" s="78">
        <v>4.5120345842249776</v>
      </c>
      <c r="G100" s="10"/>
    </row>
    <row r="101" spans="2:7" x14ac:dyDescent="0.25">
      <c r="B101" s="8">
        <v>41609</v>
      </c>
      <c r="C101" s="9">
        <v>5.0509072350086139</v>
      </c>
      <c r="D101" s="78">
        <v>4.5609376017843744</v>
      </c>
      <c r="E101" s="78">
        <v>5.3437622805455618</v>
      </c>
      <c r="F101" s="78">
        <v>3.5262060080024913</v>
      </c>
      <c r="G101" s="10"/>
    </row>
    <row r="102" spans="2:7" x14ac:dyDescent="0.25">
      <c r="B102" s="8">
        <v>41640</v>
      </c>
      <c r="C102" s="9">
        <v>5.1239352845393924</v>
      </c>
      <c r="D102" s="78">
        <v>4.8428392294969242</v>
      </c>
      <c r="E102" s="78">
        <v>5.4055074390373612</v>
      </c>
      <c r="F102" s="78">
        <v>3.568556794196815</v>
      </c>
      <c r="G102" s="10"/>
    </row>
    <row r="103" spans="2:7" x14ac:dyDescent="0.25">
      <c r="B103" s="8">
        <v>41671</v>
      </c>
      <c r="C103" s="9">
        <v>5.0952672477445633</v>
      </c>
      <c r="D103" s="78">
        <v>4.0647531759184883</v>
      </c>
      <c r="E103" s="78">
        <v>5.4347828286113904</v>
      </c>
      <c r="F103" s="78">
        <v>3.5273807792953331</v>
      </c>
      <c r="G103" s="10"/>
    </row>
    <row r="104" spans="2:7" x14ac:dyDescent="0.25">
      <c r="B104" s="8">
        <v>41699</v>
      </c>
      <c r="C104" s="9">
        <v>5.1127369409024412</v>
      </c>
      <c r="D104" s="78">
        <v>4.3417125176006284</v>
      </c>
      <c r="E104" s="78">
        <v>5.4249476337341083</v>
      </c>
      <c r="F104" s="78">
        <v>3.5929145607471713</v>
      </c>
      <c r="G104" s="10"/>
    </row>
    <row r="105" spans="2:7" x14ac:dyDescent="0.25">
      <c r="B105" s="8">
        <v>41730</v>
      </c>
      <c r="C105" s="9">
        <v>5.2106177134040292</v>
      </c>
      <c r="D105" s="78">
        <v>4.1844383873876412</v>
      </c>
      <c r="E105" s="78">
        <v>5.5392395217736174</v>
      </c>
      <c r="F105" s="78">
        <v>3.7042288338125333</v>
      </c>
      <c r="G105" s="10"/>
    </row>
    <row r="106" spans="2:7" x14ac:dyDescent="0.25">
      <c r="B106" s="8">
        <v>41760</v>
      </c>
      <c r="C106" s="9">
        <v>5.245229957890988</v>
      </c>
      <c r="D106" s="78">
        <v>4.3165923909721133</v>
      </c>
      <c r="E106" s="78">
        <v>5.5784295543522031</v>
      </c>
      <c r="F106" s="78">
        <v>3.6639029859932664</v>
      </c>
      <c r="G106" s="10"/>
    </row>
    <row r="107" spans="2:7" x14ac:dyDescent="0.25">
      <c r="B107" s="8">
        <v>41791</v>
      </c>
      <c r="C107" s="9">
        <v>5.4534015694129678</v>
      </c>
      <c r="D107" s="78">
        <v>4.5931800586603329</v>
      </c>
      <c r="E107" s="78">
        <v>5.7160069727918765</v>
      </c>
      <c r="F107" s="78">
        <v>4.2695800272351203</v>
      </c>
      <c r="G107" s="10"/>
    </row>
    <row r="108" spans="2:7" x14ac:dyDescent="0.25">
      <c r="B108" s="8">
        <v>41821</v>
      </c>
      <c r="C108" s="9">
        <v>5.5506698103441812</v>
      </c>
      <c r="D108" s="78">
        <v>4.8558742948224793</v>
      </c>
      <c r="E108" s="78">
        <v>5.8090188352857197</v>
      </c>
      <c r="F108" s="78">
        <v>4.3117022844470121</v>
      </c>
      <c r="G108" s="10"/>
    </row>
    <row r="109" spans="2:7" x14ac:dyDescent="0.25">
      <c r="B109" s="8">
        <v>41852</v>
      </c>
      <c r="C109" s="9">
        <v>5.6508015225172983</v>
      </c>
      <c r="D109" s="78">
        <v>4.6756962621640525</v>
      </c>
      <c r="E109" s="78">
        <v>5.8709820955908887</v>
      </c>
      <c r="F109" s="78">
        <v>4.7595092578741331</v>
      </c>
      <c r="G109" s="10"/>
    </row>
    <row r="110" spans="2:7" x14ac:dyDescent="0.25">
      <c r="B110" s="8">
        <v>41883</v>
      </c>
      <c r="C110" s="9">
        <v>5.7126338666227188</v>
      </c>
      <c r="D110" s="78">
        <v>4.9726778439208443</v>
      </c>
      <c r="E110" s="78">
        <v>5.9820454927670381</v>
      </c>
      <c r="F110" s="78">
        <v>4.4239947349638244</v>
      </c>
      <c r="G110" s="10"/>
    </row>
    <row r="111" spans="2:7" x14ac:dyDescent="0.25">
      <c r="B111" s="8">
        <v>41913</v>
      </c>
      <c r="C111" s="9">
        <v>5.9051885935144375</v>
      </c>
      <c r="D111" s="78">
        <v>4.9845329437400414</v>
      </c>
      <c r="E111" s="78">
        <v>6.1357136858937009</v>
      </c>
      <c r="F111" s="78">
        <v>4.921202191833304</v>
      </c>
      <c r="G111" s="10"/>
    </row>
    <row r="112" spans="2:7" x14ac:dyDescent="0.25">
      <c r="B112" s="8">
        <v>41944</v>
      </c>
      <c r="C112" s="9">
        <v>5.8975199040818556</v>
      </c>
      <c r="D112" s="78">
        <v>4.3250814752344864</v>
      </c>
      <c r="E112" s="78">
        <v>6.160020850162911</v>
      </c>
      <c r="F112" s="78">
        <v>5.0316618154580084</v>
      </c>
      <c r="G112" s="10"/>
    </row>
    <row r="113" spans="2:7" x14ac:dyDescent="0.25">
      <c r="B113" s="8">
        <v>41974</v>
      </c>
      <c r="C113" s="9">
        <v>6.0001875647353691</v>
      </c>
      <c r="D113" s="78">
        <v>3.4478046688967798</v>
      </c>
      <c r="E113" s="78">
        <v>6.4136980742274057</v>
      </c>
      <c r="F113" s="78">
        <v>4.6564486244422874</v>
      </c>
      <c r="G113" s="10"/>
    </row>
    <row r="114" spans="2:7" x14ac:dyDescent="0.25">
      <c r="B114" s="8">
        <v>42005</v>
      </c>
      <c r="C114" s="9">
        <v>6.1199138243776545</v>
      </c>
      <c r="D114" s="78">
        <v>3.6415512842369728</v>
      </c>
      <c r="E114" s="78">
        <v>6.477633669318057</v>
      </c>
      <c r="F114" s="78">
        <v>5.0866865060451554</v>
      </c>
      <c r="G114" s="10"/>
    </row>
    <row r="115" spans="2:7" x14ac:dyDescent="0.25">
      <c r="B115" s="8">
        <v>42036</v>
      </c>
      <c r="C115" s="9">
        <v>6.2422497607196901</v>
      </c>
      <c r="D115" s="78">
        <v>3.5834061762084528</v>
      </c>
      <c r="E115" s="78">
        <v>6.6243858075129625</v>
      </c>
      <c r="F115" s="78">
        <v>5.128737646993482</v>
      </c>
      <c r="G115" s="10"/>
    </row>
    <row r="116" spans="2:7" x14ac:dyDescent="0.25">
      <c r="B116" s="8">
        <v>42064</v>
      </c>
      <c r="C116" s="9">
        <v>6.3345450469290894</v>
      </c>
      <c r="D116" s="78">
        <v>3.7131376758365704</v>
      </c>
      <c r="E116" s="78">
        <v>6.7604178664344357</v>
      </c>
      <c r="F116" s="78">
        <v>4.9427472231791478</v>
      </c>
      <c r="G116" s="10"/>
    </row>
    <row r="117" spans="2:7" x14ac:dyDescent="0.25">
      <c r="B117" s="8">
        <v>42095</v>
      </c>
      <c r="C117" s="9">
        <v>6.4871298542882734</v>
      </c>
      <c r="D117" s="78">
        <v>3.5861877639329092</v>
      </c>
      <c r="E117" s="78">
        <v>6.959282684614962</v>
      </c>
      <c r="F117" s="78">
        <v>4.9426974112726754</v>
      </c>
      <c r="G117" s="10"/>
    </row>
    <row r="118" spans="2:7" x14ac:dyDescent="0.25">
      <c r="B118" s="8">
        <v>42125</v>
      </c>
      <c r="C118" s="9">
        <v>6.6438039765477006</v>
      </c>
      <c r="D118" s="78">
        <v>3.7319860333888859</v>
      </c>
      <c r="E118" s="78">
        <v>7.1326773506197778</v>
      </c>
      <c r="F118" s="78">
        <v>5.0076840132931011</v>
      </c>
      <c r="G118" s="10"/>
    </row>
    <row r="119" spans="2:7" x14ac:dyDescent="0.25">
      <c r="B119" s="8">
        <v>42156</v>
      </c>
      <c r="C119" s="9">
        <v>6.8111840091544984</v>
      </c>
      <c r="D119" s="78">
        <v>3.6241250536774725</v>
      </c>
      <c r="E119" s="78">
        <v>7.4330841784144077</v>
      </c>
      <c r="F119" s="78">
        <v>4.496611793276915</v>
      </c>
      <c r="G119" s="10"/>
    </row>
    <row r="120" spans="2:7" x14ac:dyDescent="0.25">
      <c r="B120" s="8">
        <v>42186</v>
      </c>
      <c r="C120" s="9">
        <v>7.0205064036771558</v>
      </c>
      <c r="D120" s="78">
        <v>3.5724861309857241</v>
      </c>
      <c r="E120" s="78">
        <v>7.6874698040336602</v>
      </c>
      <c r="F120" s="78">
        <v>4.5317710292041333</v>
      </c>
      <c r="G120" s="10"/>
    </row>
    <row r="121" spans="2:7" x14ac:dyDescent="0.25">
      <c r="B121" s="8">
        <v>42217</v>
      </c>
      <c r="C121" s="9">
        <v>7.0377378381259748</v>
      </c>
      <c r="D121" s="78">
        <v>3.0266868397577809</v>
      </c>
      <c r="E121" s="78">
        <v>7.7743854275957185</v>
      </c>
      <c r="F121" s="78">
        <v>4.3650240555465691</v>
      </c>
      <c r="G121" s="10"/>
    </row>
    <row r="122" spans="2:7" x14ac:dyDescent="0.25">
      <c r="B122" s="8">
        <v>42248</v>
      </c>
      <c r="C122" s="9">
        <v>7.1951524072209923</v>
      </c>
      <c r="D122" s="78">
        <v>2.4739528777446846</v>
      </c>
      <c r="E122" s="78">
        <v>8.0019568003354653</v>
      </c>
      <c r="F122" s="78">
        <v>4.4231883231384463</v>
      </c>
      <c r="G122" s="10"/>
    </row>
    <row r="123" spans="2:7" x14ac:dyDescent="0.25">
      <c r="B123" s="8">
        <v>42278</v>
      </c>
      <c r="C123" s="9">
        <v>7.2693655758095872</v>
      </c>
      <c r="D123" s="78">
        <v>2.5073966211169729</v>
      </c>
      <c r="E123" s="78">
        <v>8.1054957864660544</v>
      </c>
      <c r="F123" s="78">
        <v>4.341417864321369</v>
      </c>
      <c r="G123" s="10"/>
    </row>
    <row r="124" spans="2:7" x14ac:dyDescent="0.25">
      <c r="B124" s="8">
        <v>42309</v>
      </c>
      <c r="C124" s="9">
        <v>7.4033287358947497</v>
      </c>
      <c r="D124" s="78">
        <v>2.883306223303538</v>
      </c>
      <c r="E124" s="78">
        <v>8.2347735735604264</v>
      </c>
      <c r="F124" s="78">
        <v>4.360746894624679</v>
      </c>
      <c r="G124" s="10"/>
    </row>
    <row r="125" spans="2:7" x14ac:dyDescent="0.25">
      <c r="B125" s="8">
        <v>42339</v>
      </c>
      <c r="C125" s="9">
        <v>7.5790199337955606</v>
      </c>
      <c r="D125" s="78">
        <v>3.4970171634044074</v>
      </c>
      <c r="E125" s="78">
        <v>8.385620495258495</v>
      </c>
      <c r="F125" s="78">
        <v>4.488975493059721</v>
      </c>
      <c r="G125" s="10"/>
    </row>
    <row r="126" spans="2:7" x14ac:dyDescent="0.25">
      <c r="B126" s="8">
        <v>42370</v>
      </c>
      <c r="C126" s="9">
        <v>7.5768361126102963</v>
      </c>
      <c r="D126" s="78">
        <v>3.2613433104752856</v>
      </c>
      <c r="E126" s="78">
        <v>8.4216172326386403</v>
      </c>
      <c r="F126" s="78">
        <v>4.374124759635543</v>
      </c>
      <c r="G126" s="10"/>
    </row>
    <row r="127" spans="2:7" x14ac:dyDescent="0.25">
      <c r="B127" s="8">
        <v>42401</v>
      </c>
      <c r="C127" s="9">
        <v>7.5826827095476306</v>
      </c>
      <c r="D127" s="78">
        <v>3.170276733920399</v>
      </c>
      <c r="E127" s="78">
        <v>8.4146135293191797</v>
      </c>
      <c r="F127" s="78">
        <v>4.4694292417063695</v>
      </c>
      <c r="G127" s="10"/>
    </row>
    <row r="128" spans="2:7" x14ac:dyDescent="0.25">
      <c r="B128" s="8">
        <v>42430</v>
      </c>
      <c r="C128" s="9">
        <v>7.5830024326191374</v>
      </c>
      <c r="D128" s="78">
        <v>2.4767493357414798</v>
      </c>
      <c r="E128" s="78">
        <v>8.4664986216018878</v>
      </c>
      <c r="F128" s="78">
        <v>4.4532337627898801</v>
      </c>
      <c r="G128" s="10"/>
    </row>
    <row r="129" spans="2:7" x14ac:dyDescent="0.25">
      <c r="B129" s="8">
        <v>42461</v>
      </c>
      <c r="C129" s="9">
        <v>7.7027054947312461</v>
      </c>
      <c r="D129" s="78">
        <v>3.0775589992882817</v>
      </c>
      <c r="E129" s="78">
        <v>8.5166494549904002</v>
      </c>
      <c r="F129" s="78">
        <v>4.7900178238811328</v>
      </c>
      <c r="G129" s="10"/>
    </row>
    <row r="130" spans="2:7" x14ac:dyDescent="0.25">
      <c r="B130" s="8">
        <v>42491</v>
      </c>
      <c r="C130" s="9">
        <v>7.8628008065176642</v>
      </c>
      <c r="D130" s="78">
        <v>2.6847292996256154</v>
      </c>
      <c r="E130" s="78">
        <v>8.7229764773614828</v>
      </c>
      <c r="F130" s="78">
        <v>4.9175725810617053</v>
      </c>
      <c r="G130" s="10"/>
    </row>
    <row r="131" spans="2:7" x14ac:dyDescent="0.25">
      <c r="B131" s="8">
        <v>42522</v>
      </c>
      <c r="C131" s="9">
        <v>7.7401971996327257</v>
      </c>
      <c r="D131" s="78">
        <v>2.9627816297798897</v>
      </c>
      <c r="E131" s="78">
        <v>8.5861709621953768</v>
      </c>
      <c r="F131" s="78">
        <v>4.7102352184638487</v>
      </c>
      <c r="G131" s="10"/>
    </row>
    <row r="132" spans="2:7" x14ac:dyDescent="0.25">
      <c r="B132" s="8">
        <v>42552</v>
      </c>
      <c r="C132" s="9">
        <v>7.5996146571225598</v>
      </c>
      <c r="D132" s="78">
        <v>3.7774330768884159</v>
      </c>
      <c r="E132" s="78">
        <v>8.3625985837017769</v>
      </c>
      <c r="F132" s="78">
        <v>4.6491277269251219</v>
      </c>
      <c r="G132" s="10"/>
    </row>
    <row r="133" spans="2:7" x14ac:dyDescent="0.25">
      <c r="B133" s="8">
        <v>42583</v>
      </c>
      <c r="C133" s="9">
        <v>7.5157524299041292</v>
      </c>
      <c r="D133" s="78">
        <v>3.809711542530017</v>
      </c>
      <c r="E133" s="78">
        <v>8.236215488052645</v>
      </c>
      <c r="F133" s="78">
        <v>4.7491316110393802</v>
      </c>
      <c r="G133" s="10"/>
    </row>
    <row r="134" spans="2:7" x14ac:dyDescent="0.25">
      <c r="B134" s="8">
        <v>42614</v>
      </c>
      <c r="C134" s="9">
        <v>7.5448741358328606</v>
      </c>
      <c r="D134" s="78">
        <v>5.1017845517081533</v>
      </c>
      <c r="E134" s="78">
        <v>8.1348367591257027</v>
      </c>
      <c r="F134" s="78">
        <v>5.0312248327559406</v>
      </c>
      <c r="G134" s="10"/>
    </row>
    <row r="135" spans="2:7" x14ac:dyDescent="0.25">
      <c r="B135" s="8">
        <v>42644</v>
      </c>
      <c r="C135" s="9">
        <v>7.2739062784214434</v>
      </c>
      <c r="D135" s="78">
        <v>5.0352956154538733</v>
      </c>
      <c r="E135" s="78">
        <v>7.8468574889087899</v>
      </c>
      <c r="F135" s="78">
        <v>4.7642886671699172</v>
      </c>
      <c r="G135" s="10"/>
    </row>
    <row r="136" spans="2:7" x14ac:dyDescent="0.25">
      <c r="B136" s="8">
        <v>42675</v>
      </c>
      <c r="C136" s="9">
        <v>7.1792423071135332</v>
      </c>
      <c r="D136" s="78">
        <v>5.3665797957561132</v>
      </c>
      <c r="E136" s="78">
        <v>7.74980858452974</v>
      </c>
      <c r="F136" s="78">
        <v>4.5025215701919903</v>
      </c>
      <c r="G136" s="10"/>
    </row>
    <row r="137" spans="2:7" x14ac:dyDescent="0.25">
      <c r="B137" s="8">
        <v>42705</v>
      </c>
      <c r="C137" s="9">
        <v>7.1693665387477816</v>
      </c>
      <c r="D137" s="78">
        <v>5.8303073886139751</v>
      </c>
      <c r="E137" s="78">
        <v>7.6445995520117327</v>
      </c>
      <c r="F137" s="78">
        <v>4.8451064432845898</v>
      </c>
      <c r="G137" s="10"/>
    </row>
    <row r="138" spans="2:7" x14ac:dyDescent="0.25">
      <c r="B138" s="8">
        <v>42736</v>
      </c>
      <c r="C138" s="9">
        <v>7.1453277271912876</v>
      </c>
      <c r="D138" s="78">
        <v>6.593020060585066</v>
      </c>
      <c r="E138" s="78">
        <v>7.5426782497824041</v>
      </c>
      <c r="F138" s="78">
        <v>4.9787174230495204</v>
      </c>
      <c r="G138" s="10"/>
    </row>
    <row r="139" spans="2:7" x14ac:dyDescent="0.25">
      <c r="B139" s="8">
        <v>42767</v>
      </c>
      <c r="C139" s="9">
        <v>7.1479978435695246</v>
      </c>
      <c r="D139" s="78">
        <v>5.9486846406775751</v>
      </c>
      <c r="E139" s="78">
        <v>7.5955894077772896</v>
      </c>
      <c r="F139" s="78">
        <v>4.9244569563110687</v>
      </c>
      <c r="G139" s="10"/>
    </row>
    <row r="140" spans="2:7" x14ac:dyDescent="0.25">
      <c r="B140" s="8">
        <v>42795</v>
      </c>
      <c r="C140" s="9">
        <v>7.2262390799737908</v>
      </c>
      <c r="D140" s="78">
        <v>7.1595954051159207</v>
      </c>
      <c r="E140" s="78">
        <v>7.595709966153767</v>
      </c>
      <c r="F140" s="78">
        <v>5.0218554684902355</v>
      </c>
      <c r="G140" s="10"/>
    </row>
    <row r="141" spans="2:7" x14ac:dyDescent="0.25">
      <c r="B141" s="8">
        <v>42826</v>
      </c>
      <c r="C141" s="9">
        <v>7.0102642973291314</v>
      </c>
      <c r="D141" s="78">
        <v>6.7821083822263359</v>
      </c>
      <c r="E141" s="78">
        <v>7.3255309011131491</v>
      </c>
      <c r="F141" s="78">
        <v>5.1953245038578579</v>
      </c>
      <c r="G141" s="10"/>
    </row>
    <row r="142" spans="2:7" x14ac:dyDescent="0.25">
      <c r="B142" s="8">
        <v>42856</v>
      </c>
      <c r="C142" s="9">
        <v>6.8135133300820199</v>
      </c>
      <c r="D142" s="78">
        <v>7.3694375471719251</v>
      </c>
      <c r="E142" s="78">
        <v>7.0951294058225711</v>
      </c>
      <c r="F142" s="78">
        <v>4.8855277850450882</v>
      </c>
      <c r="G142" s="10">
        <v>1</v>
      </c>
    </row>
    <row r="143" spans="2:7" x14ac:dyDescent="0.25">
      <c r="B143" s="8">
        <v>42887</v>
      </c>
      <c r="C143" s="9">
        <v>7.0268154386666213</v>
      </c>
      <c r="D143" s="78">
        <v>9.4996958224471477</v>
      </c>
      <c r="E143" s="78">
        <v>7.1564770048315092</v>
      </c>
      <c r="F143" s="78">
        <v>5.2532189364186701</v>
      </c>
      <c r="G143" s="10"/>
    </row>
    <row r="144" spans="2:7" x14ac:dyDescent="0.25">
      <c r="B144" s="8">
        <v>42917</v>
      </c>
      <c r="C144" s="9">
        <v>6.9330901704056576</v>
      </c>
      <c r="D144" s="78">
        <v>8.338383581251458</v>
      </c>
      <c r="E144" s="78">
        <v>7.1211222064850128</v>
      </c>
      <c r="F144" s="78">
        <v>5.2233811550317224</v>
      </c>
      <c r="G144" s="10"/>
    </row>
    <row r="145" spans="2:7" x14ac:dyDescent="0.25">
      <c r="B145" s="8">
        <v>42948</v>
      </c>
      <c r="C145" s="9">
        <v>7.006065136202114</v>
      </c>
      <c r="D145" s="78">
        <v>8.5238189345646163</v>
      </c>
      <c r="E145" s="78">
        <v>7.1907992693597729</v>
      </c>
      <c r="F145" s="78">
        <v>5.274175287445102</v>
      </c>
      <c r="G145" s="10"/>
    </row>
    <row r="146" spans="2:7" x14ac:dyDescent="0.25">
      <c r="B146" s="8">
        <v>42979</v>
      </c>
      <c r="C146" s="9">
        <v>7.0280911775719161</v>
      </c>
      <c r="D146" s="78">
        <v>8.1116503259666608</v>
      </c>
      <c r="E146" s="78">
        <v>7.2104537534518451</v>
      </c>
      <c r="F146" s="78">
        <v>5.4811524347083989</v>
      </c>
      <c r="G146" s="10"/>
    </row>
    <row r="147" spans="2:7" x14ac:dyDescent="0.25">
      <c r="B147" s="8">
        <v>43009</v>
      </c>
      <c r="C147" s="9">
        <v>7.0817694911129712</v>
      </c>
      <c r="D147" s="78">
        <v>7.3766620884947658</v>
      </c>
      <c r="E147" s="78">
        <v>7.302694829801581</v>
      </c>
      <c r="F147" s="78">
        <v>5.6136851315195759</v>
      </c>
      <c r="G147" s="10"/>
    </row>
    <row r="148" spans="2:7" x14ac:dyDescent="0.25">
      <c r="B148" s="8">
        <v>43040</v>
      </c>
      <c r="C148" s="9">
        <v>7.1438313251765653</v>
      </c>
      <c r="D148" s="78">
        <v>7.2685805577536327</v>
      </c>
      <c r="E148" s="78">
        <v>7.3752802123197601</v>
      </c>
      <c r="F148" s="78">
        <v>5.6685133657783142</v>
      </c>
      <c r="G148" s="10"/>
    </row>
    <row r="149" spans="2:7" x14ac:dyDescent="0.25">
      <c r="B149" s="8">
        <v>43070</v>
      </c>
      <c r="C149" s="9">
        <v>6.9908231825161291</v>
      </c>
      <c r="D149" s="78">
        <v>7.3535391240222721</v>
      </c>
      <c r="E149" s="78">
        <v>7.2081547337421208</v>
      </c>
      <c r="F149" s="78">
        <v>5.4858680485569016</v>
      </c>
      <c r="G149" s="10"/>
    </row>
    <row r="150" spans="2:7" x14ac:dyDescent="0.25">
      <c r="B150" s="8">
        <v>43101</v>
      </c>
      <c r="C150" s="9">
        <v>7.0070225204836305</v>
      </c>
      <c r="D150" s="78">
        <v>7.229537173699109</v>
      </c>
      <c r="E150" s="78">
        <v>7.2650674366573851</v>
      </c>
      <c r="F150" s="78">
        <v>5.2931672667366518</v>
      </c>
      <c r="G150" s="10"/>
    </row>
    <row r="151" spans="2:7" x14ac:dyDescent="0.25">
      <c r="B151" s="8">
        <v>43132</v>
      </c>
      <c r="C151" s="9">
        <v>6.9770271013477743</v>
      </c>
      <c r="D151" s="78">
        <v>7.8069408264257412</v>
      </c>
      <c r="E151" s="78">
        <v>7.2487655791703158</v>
      </c>
      <c r="F151" s="78">
        <v>4.9343878635236029</v>
      </c>
      <c r="G151" s="10"/>
    </row>
    <row r="152" spans="2:7" x14ac:dyDescent="0.25">
      <c r="B152" s="8">
        <v>43160</v>
      </c>
      <c r="C152" s="9">
        <v>6.8816607719304175</v>
      </c>
      <c r="D152" s="78">
        <v>7.65692485884336</v>
      </c>
      <c r="E152" s="78">
        <v>7.1400054448160626</v>
      </c>
      <c r="F152" s="78">
        <v>4.9313252956240747</v>
      </c>
      <c r="G152" s="10"/>
    </row>
    <row r="153" spans="2:7" x14ac:dyDescent="0.25">
      <c r="B153" s="8">
        <v>43191</v>
      </c>
      <c r="C153" s="9">
        <v>6.7727869864967216</v>
      </c>
      <c r="D153" s="78">
        <v>7.3406040840701241</v>
      </c>
      <c r="E153" s="78">
        <v>7.0665439215173045</v>
      </c>
      <c r="F153" s="78">
        <v>4.6935410500897419</v>
      </c>
      <c r="G153" s="10"/>
    </row>
    <row r="154" spans="2:7" x14ac:dyDescent="0.25">
      <c r="B154" s="8">
        <v>43221</v>
      </c>
      <c r="C154" s="9">
        <v>6.6038808388787213</v>
      </c>
      <c r="D154" s="78">
        <v>6.9270045013865813</v>
      </c>
      <c r="E154" s="78">
        <v>6.8400266296483005</v>
      </c>
      <c r="F154" s="78">
        <v>4.9653710956371384</v>
      </c>
      <c r="G154" s="10">
        <v>1</v>
      </c>
    </row>
    <row r="155" spans="2:7" x14ac:dyDescent="0.25">
      <c r="B155" s="8">
        <v>43252</v>
      </c>
      <c r="C155" s="9">
        <v>6.2747570376068111</v>
      </c>
      <c r="D155" s="78">
        <v>6.091631268465787</v>
      </c>
      <c r="E155" s="78">
        <v>6.525226790616502</v>
      </c>
      <c r="F155" s="78">
        <v>4.7419843388246372</v>
      </c>
      <c r="G155" s="10"/>
    </row>
    <row r="156" spans="2:7" x14ac:dyDescent="0.25">
      <c r="B156" s="8">
        <v>43282</v>
      </c>
      <c r="C156" s="9">
        <v>6.1738468979910008</v>
      </c>
      <c r="D156" s="78">
        <v>6.3884550320342264</v>
      </c>
      <c r="E156" s="78">
        <v>6.3754854281901681</v>
      </c>
      <c r="F156" s="78">
        <v>4.787729331248463</v>
      </c>
      <c r="G156" s="10"/>
    </row>
    <row r="157" spans="2:7" x14ac:dyDescent="0.25">
      <c r="B157" s="8">
        <v>43313</v>
      </c>
      <c r="C157" s="9">
        <v>6.1355198537221716</v>
      </c>
      <c r="D157" s="78">
        <v>6.9718165496400406</v>
      </c>
      <c r="E157" s="78">
        <v>6.2936790068751787</v>
      </c>
      <c r="F157" s="78">
        <v>4.7660824531478871</v>
      </c>
      <c r="G157" s="10"/>
    </row>
    <row r="158" spans="2:7" x14ac:dyDescent="0.25">
      <c r="B158" s="8">
        <v>43344</v>
      </c>
      <c r="C158" s="9">
        <v>5.8441134557027965</v>
      </c>
      <c r="D158" s="78">
        <v>7.4446983968000815</v>
      </c>
      <c r="E158" s="78">
        <v>6.006630370687061</v>
      </c>
      <c r="F158" s="78">
        <v>4.1197382565765466</v>
      </c>
      <c r="G158" s="10"/>
    </row>
    <row r="159" spans="2:7" x14ac:dyDescent="0.25">
      <c r="B159" s="8">
        <v>43374</v>
      </c>
      <c r="C159" s="9">
        <v>5.7485435818163797</v>
      </c>
      <c r="D159" s="78">
        <v>8.0349845013866226</v>
      </c>
      <c r="E159" s="78">
        <v>5.8611108452179925</v>
      </c>
      <c r="F159" s="78">
        <v>4.0511123708597694</v>
      </c>
      <c r="G159" s="10"/>
    </row>
    <row r="160" spans="2:7" x14ac:dyDescent="0.25">
      <c r="B160" s="8">
        <v>43405</v>
      </c>
      <c r="C160" s="9">
        <v>5.6822877942625922</v>
      </c>
      <c r="D160" s="78">
        <v>8.3139708822845613</v>
      </c>
      <c r="E160" s="78">
        <v>5.7740568888197359</v>
      </c>
      <c r="F160" s="78">
        <v>3.9631734381625741</v>
      </c>
      <c r="G160" s="10"/>
    </row>
    <row r="161" spans="2:7" x14ac:dyDescent="0.25">
      <c r="B161" s="8">
        <v>43435</v>
      </c>
      <c r="C161" s="9">
        <v>5.5257699713689936</v>
      </c>
      <c r="D161" s="78">
        <v>8.2907857416719715</v>
      </c>
      <c r="E161" s="78">
        <v>5.584789945166496</v>
      </c>
      <c r="F161" s="78">
        <v>3.9445689734694032</v>
      </c>
      <c r="G161" s="10"/>
    </row>
    <row r="162" spans="2:7" x14ac:dyDescent="0.25">
      <c r="B162" s="8">
        <v>43466</v>
      </c>
      <c r="C162" s="9">
        <v>5.3866630988375279</v>
      </c>
      <c r="D162" s="78">
        <v>8.2031527016200378</v>
      </c>
      <c r="E162" s="78">
        <v>5.442387534946044</v>
      </c>
      <c r="F162" s="78">
        <v>3.7889068951564004</v>
      </c>
      <c r="G162" s="10"/>
    </row>
    <row r="163" spans="2:7" x14ac:dyDescent="0.25">
      <c r="B163" s="8">
        <v>43497</v>
      </c>
      <c r="C163" s="9">
        <v>5.251580812189891</v>
      </c>
      <c r="D163" s="78">
        <v>8.682927766020935</v>
      </c>
      <c r="E163" s="78">
        <v>5.2147477639827651</v>
      </c>
      <c r="F163" s="78">
        <v>3.9973612435129882</v>
      </c>
      <c r="G163" s="10"/>
    </row>
    <row r="164" spans="2:7" x14ac:dyDescent="0.25">
      <c r="B164" s="8">
        <v>43525</v>
      </c>
      <c r="C164" s="9">
        <v>5.111767340457031</v>
      </c>
      <c r="D164" s="78">
        <v>8.2810814607019481</v>
      </c>
      <c r="E164" s="78">
        <v>5.0576339849629095</v>
      </c>
      <c r="F164" s="78">
        <v>4.0775292120956816</v>
      </c>
      <c r="G164" s="10"/>
    </row>
    <row r="165" spans="2:7" x14ac:dyDescent="0.25">
      <c r="B165" s="8">
        <v>43556</v>
      </c>
      <c r="C165" s="9">
        <v>5.0662367360047016</v>
      </c>
      <c r="D165" s="78">
        <v>7.8346886981329993</v>
      </c>
      <c r="E165" s="78">
        <v>5.0080834505580336</v>
      </c>
      <c r="F165" s="78">
        <v>4.2579312612645159</v>
      </c>
      <c r="G165" s="10"/>
    </row>
    <row r="166" spans="2:7" x14ac:dyDescent="0.25">
      <c r="B166" s="8">
        <v>43586</v>
      </c>
      <c r="C166" s="9">
        <v>5.0949928579755719</v>
      </c>
      <c r="D166" s="78">
        <v>8.197295860251085</v>
      </c>
      <c r="E166" s="78">
        <v>5.0263775860687021</v>
      </c>
      <c r="F166" s="78">
        <v>4.2015798092024017</v>
      </c>
      <c r="G166" s="10">
        <v>1</v>
      </c>
    </row>
    <row r="167" spans="2:7" x14ac:dyDescent="0.25">
      <c r="B167" s="8">
        <v>43617</v>
      </c>
      <c r="C167" s="9">
        <v>4.9764040398045282</v>
      </c>
      <c r="D167" s="78">
        <v>7.8028686544992913</v>
      </c>
      <c r="E167" s="78">
        <v>4.9124160008747433</v>
      </c>
      <c r="F167" s="78">
        <v>4.1475798788469467</v>
      </c>
      <c r="G167" s="10"/>
    </row>
    <row r="168" spans="2:7" x14ac:dyDescent="0.25">
      <c r="B168" s="8">
        <v>43647</v>
      </c>
      <c r="C168" s="9">
        <v>5.0160270262483069</v>
      </c>
      <c r="D168" s="78">
        <v>8.037993654359548</v>
      </c>
      <c r="E168" s="78">
        <v>4.952518142389847</v>
      </c>
      <c r="F168" s="78">
        <v>4.108709182868564</v>
      </c>
      <c r="G168" s="10"/>
    </row>
    <row r="169" spans="2:7" x14ac:dyDescent="0.25">
      <c r="B169" s="8">
        <v>43678</v>
      </c>
      <c r="C169" s="9">
        <v>4.9974281696922462</v>
      </c>
      <c r="D169" s="78">
        <v>8.1823239672522945</v>
      </c>
      <c r="E169" s="78">
        <v>4.9278527675498616</v>
      </c>
      <c r="F169" s="78">
        <v>4.0572533951170842</v>
      </c>
      <c r="G169" s="10"/>
    </row>
    <row r="170" spans="2:7" x14ac:dyDescent="0.25">
      <c r="B170" s="8">
        <v>43709</v>
      </c>
      <c r="C170" s="9">
        <v>4.9696188276602751</v>
      </c>
      <c r="D170" s="78">
        <v>6.8409435632215914</v>
      </c>
      <c r="E170" s="78">
        <v>4.9157942918899034</v>
      </c>
      <c r="F170" s="78">
        <v>4.5024158641671761</v>
      </c>
      <c r="G170" s="10"/>
    </row>
    <row r="171" spans="2:7" x14ac:dyDescent="0.25">
      <c r="B171" s="8">
        <v>43739</v>
      </c>
      <c r="C171" s="9">
        <v>5.0092304589573704</v>
      </c>
      <c r="D171" s="78">
        <v>7.2503747114708306</v>
      </c>
      <c r="E171" s="78">
        <v>4.987128807880314</v>
      </c>
      <c r="F171" s="78">
        <v>4.165252492969846</v>
      </c>
      <c r="G171" s="10"/>
    </row>
    <row r="172" spans="2:7" x14ac:dyDescent="0.25">
      <c r="B172" s="8">
        <v>43770</v>
      </c>
      <c r="C172" s="9">
        <v>5.0100634156835628</v>
      </c>
      <c r="D172" s="78">
        <v>8.2246165293820219</v>
      </c>
      <c r="E172" s="78">
        <v>4.8961485169879007</v>
      </c>
      <c r="F172" s="78">
        <v>4.320801523737301</v>
      </c>
      <c r="G172" s="10"/>
    </row>
    <row r="173" spans="2:7" x14ac:dyDescent="0.25">
      <c r="B173" s="8">
        <v>43800</v>
      </c>
      <c r="C173" s="9">
        <v>5.0136290437821165</v>
      </c>
      <c r="D173" s="78">
        <v>8.3653765388466006</v>
      </c>
      <c r="E173" s="78">
        <v>4.9466436822696362</v>
      </c>
      <c r="F173" s="78">
        <v>3.9365015806858215</v>
      </c>
      <c r="G173" s="10"/>
    </row>
    <row r="174" spans="2:7" x14ac:dyDescent="0.25">
      <c r="B174" s="8">
        <v>43831</v>
      </c>
      <c r="C174" s="9">
        <v>5.0459318943842577</v>
      </c>
      <c r="D174" s="78">
        <v>8.1760621642166775</v>
      </c>
      <c r="E174" s="78">
        <v>5.0033744703487626</v>
      </c>
      <c r="F174" s="78">
        <v>3.8840051380177258</v>
      </c>
      <c r="G174" s="10"/>
    </row>
    <row r="175" spans="2:7" x14ac:dyDescent="0.25">
      <c r="B175" s="8">
        <v>43862</v>
      </c>
      <c r="C175" s="9">
        <v>5.1098864733836988</v>
      </c>
      <c r="D175" s="78">
        <v>8.6072159112494759</v>
      </c>
      <c r="E175" s="78">
        <v>5.0348477984769646</v>
      </c>
      <c r="F175" s="78">
        <v>4.0014775365886841</v>
      </c>
      <c r="G175" s="10"/>
    </row>
    <row r="176" spans="2:7" x14ac:dyDescent="0.25">
      <c r="B176" s="8">
        <v>43891</v>
      </c>
      <c r="C176" s="9">
        <v>5.1123845725164019</v>
      </c>
      <c r="D176" s="78">
        <v>7.8702301177368499</v>
      </c>
      <c r="E176" s="78">
        <v>5.1514232342721344</v>
      </c>
      <c r="F176" s="78">
        <v>3.5890960422972205</v>
      </c>
      <c r="G176" s="10"/>
    </row>
    <row r="177" spans="2:7" x14ac:dyDescent="0.25">
      <c r="B177" s="8">
        <v>43922</v>
      </c>
      <c r="C177" s="9">
        <v>5.1528896621767419</v>
      </c>
      <c r="D177" s="78">
        <v>7.3955198662109742</v>
      </c>
      <c r="E177" s="78">
        <v>5.2945407089755614</v>
      </c>
      <c r="F177" s="78">
        <v>3.1796296266582051</v>
      </c>
      <c r="G177" s="10"/>
    </row>
    <row r="178" spans="2:7" x14ac:dyDescent="0.25">
      <c r="B178" s="8">
        <v>43952</v>
      </c>
      <c r="C178" s="9">
        <v>5.1479796852496875</v>
      </c>
      <c r="D178" s="78">
        <v>7.4280810718362718</v>
      </c>
      <c r="E178" s="78">
        <v>5.2668076356339082</v>
      </c>
      <c r="F178" s="78">
        <v>3.2970467474561733</v>
      </c>
      <c r="G178" s="10">
        <v>1</v>
      </c>
    </row>
    <row r="179" spans="2:7" x14ac:dyDescent="0.25">
      <c r="B179" s="8">
        <v>43983</v>
      </c>
      <c r="C179" s="9">
        <v>5.1384735798597143</v>
      </c>
      <c r="D179" s="78">
        <v>5.9199905618692323</v>
      </c>
      <c r="E179" s="78">
        <v>5.3539038700229087</v>
      </c>
      <c r="F179" s="78">
        <v>3.3418464794137757</v>
      </c>
      <c r="G179" s="10"/>
    </row>
    <row r="180" spans="2:7" x14ac:dyDescent="0.25">
      <c r="B180" s="8">
        <v>44013</v>
      </c>
      <c r="C180" s="9">
        <v>5.241245917567352</v>
      </c>
      <c r="D180" s="78">
        <v>6.281583092079944</v>
      </c>
      <c r="E180" s="78">
        <v>5.4329948163999626</v>
      </c>
      <c r="F180" s="78">
        <v>3.4816955764657385</v>
      </c>
      <c r="G180" s="10"/>
    </row>
    <row r="181" spans="2:7" x14ac:dyDescent="0.25">
      <c r="B181" s="8">
        <v>44044</v>
      </c>
      <c r="C181" s="9">
        <v>5.1654573699666706</v>
      </c>
      <c r="D181" s="78">
        <v>6.1307206053748917</v>
      </c>
      <c r="E181" s="78">
        <v>5.3413642392380236</v>
      </c>
      <c r="F181" s="78">
        <v>3.5445244662534021</v>
      </c>
      <c r="G181" s="10"/>
    </row>
    <row r="182" spans="2:7" x14ac:dyDescent="0.25">
      <c r="B182" s="8">
        <v>44075</v>
      </c>
      <c r="C182" s="9">
        <v>5.2439446606882489</v>
      </c>
      <c r="D182" s="78">
        <v>6.1515248579763515</v>
      </c>
      <c r="E182" s="78">
        <v>5.4575812074382428</v>
      </c>
      <c r="F182" s="78">
        <v>3.4086379472786468</v>
      </c>
      <c r="G182" s="10"/>
    </row>
    <row r="183" spans="2:7" x14ac:dyDescent="0.25">
      <c r="B183" s="8">
        <v>44105</v>
      </c>
      <c r="C183" s="9">
        <v>5.3345144839064638</v>
      </c>
      <c r="D183" s="78">
        <v>6.1975467222959013</v>
      </c>
      <c r="E183" s="78">
        <v>5.4965222152275386</v>
      </c>
      <c r="F183" s="78">
        <v>3.8518946196817372</v>
      </c>
      <c r="G183" s="10"/>
    </row>
    <row r="184" spans="2:7" x14ac:dyDescent="0.25">
      <c r="B184" s="8">
        <v>44136</v>
      </c>
      <c r="C184" s="9">
        <v>5.32233466449118</v>
      </c>
      <c r="D184" s="78">
        <v>5.8207985864858793</v>
      </c>
      <c r="E184" s="78">
        <v>5.5102558125183565</v>
      </c>
      <c r="F184" s="78">
        <v>3.8305983715705225</v>
      </c>
      <c r="G184" s="10"/>
    </row>
    <row r="185" spans="2:7" x14ac:dyDescent="0.25">
      <c r="B185" s="8">
        <v>44166</v>
      </c>
      <c r="C185" s="9">
        <v>5.430163145327473</v>
      </c>
      <c r="D185" s="78">
        <v>3.9493080730872667</v>
      </c>
      <c r="E185" s="78">
        <v>5.695016131629373</v>
      </c>
      <c r="F185" s="78">
        <v>4.3718359807097418</v>
      </c>
      <c r="G185" s="10"/>
    </row>
    <row r="186" spans="2:7" x14ac:dyDescent="0.25">
      <c r="B186" s="8">
        <v>44197</v>
      </c>
      <c r="C186" s="9">
        <v>5.4990020287318737</v>
      </c>
      <c r="D186" s="78">
        <v>3.6370445979222001</v>
      </c>
      <c r="E186" s="78">
        <v>5.7472868591672057</v>
      </c>
      <c r="F186" s="78">
        <v>4.7424590034045515</v>
      </c>
      <c r="G186" s="10"/>
    </row>
    <row r="187" spans="2:7" x14ac:dyDescent="0.25">
      <c r="B187" s="8">
        <v>44228</v>
      </c>
      <c r="C187" s="9">
        <v>5.5471946061538331</v>
      </c>
      <c r="D187" s="78">
        <v>3.7244959187859306</v>
      </c>
      <c r="E187" s="78">
        <v>5.8258572691074093</v>
      </c>
      <c r="F187" s="78">
        <v>4.5656190790616815</v>
      </c>
      <c r="G187" s="10"/>
    </row>
    <row r="188" spans="2:7" x14ac:dyDescent="0.25">
      <c r="B188" s="8">
        <v>44256</v>
      </c>
      <c r="C188" s="9">
        <v>5.6559416516316148</v>
      </c>
      <c r="D188" s="78">
        <v>3.6708174207331532</v>
      </c>
      <c r="E188" s="78">
        <v>5.9031265420533234</v>
      </c>
      <c r="F188" s="78">
        <v>4.9587454175213788</v>
      </c>
      <c r="G188" s="10"/>
    </row>
    <row r="189" spans="2:7" x14ac:dyDescent="0.25">
      <c r="B189" s="8">
        <v>44287</v>
      </c>
      <c r="C189" s="9">
        <v>5.7212938593179823</v>
      </c>
      <c r="D189" s="78">
        <v>4.4134610781599148</v>
      </c>
      <c r="E189" s="78">
        <v>6.1655235081951663</v>
      </c>
      <c r="F189" s="78">
        <v>5.2226559212467993</v>
      </c>
      <c r="G189" s="10"/>
    </row>
    <row r="190" spans="2:7" x14ac:dyDescent="0.25">
      <c r="B190" s="8">
        <v>44317</v>
      </c>
      <c r="C190" s="9">
        <v>5.8562874844767245</v>
      </c>
      <c r="D190" s="78">
        <v>4.8555235325562247</v>
      </c>
      <c r="E190" s="78">
        <v>5.9954616177279929</v>
      </c>
      <c r="F190" s="78">
        <v>5.4074476475399438</v>
      </c>
      <c r="G190" s="10"/>
    </row>
    <row r="191" spans="2:7" x14ac:dyDescent="0.25">
      <c r="B191" s="8">
        <v>44348</v>
      </c>
      <c r="C191" s="9">
        <v>6.1704550445351263</v>
      </c>
      <c r="D191" s="78">
        <v>6.0450762701772138</v>
      </c>
      <c r="E191" s="78">
        <v>6.2332457962526622</v>
      </c>
      <c r="F191" s="78">
        <v>5.81095303938526</v>
      </c>
      <c r="G191" s="10"/>
    </row>
    <row r="192" spans="2:7" x14ac:dyDescent="0.25">
      <c r="B192" s="8">
        <v>44378</v>
      </c>
      <c r="C192" s="9">
        <v>6.2561564483808425</v>
      </c>
      <c r="D192" s="9">
        <v>5.7983119382756572</v>
      </c>
      <c r="E192" s="9">
        <v>6.3550287017637279</v>
      </c>
      <c r="F192" s="9">
        <v>5.8136315866464203</v>
      </c>
    </row>
    <row r="193" spans="2:6" x14ac:dyDescent="0.25">
      <c r="B193" s="8">
        <v>44409</v>
      </c>
      <c r="C193" s="9">
        <v>6.4078058976723344</v>
      </c>
      <c r="D193" s="9">
        <v>5.7788005746546727</v>
      </c>
      <c r="E193" s="9">
        <v>6.5281823629469455</v>
      </c>
      <c r="F193" s="9">
        <v>5.9031915847264775</v>
      </c>
    </row>
    <row r="194" spans="2:6" x14ac:dyDescent="0.25">
      <c r="B194" s="8">
        <v>44440</v>
      </c>
      <c r="C194" s="9">
        <v>6.5</v>
      </c>
      <c r="D194" s="9">
        <v>6.1</v>
      </c>
      <c r="E194" s="9">
        <v>6.7</v>
      </c>
      <c r="F194" s="9">
        <v>5.7</v>
      </c>
    </row>
    <row r="195" spans="2:6" x14ac:dyDescent="0.25">
      <c r="B195" s="6"/>
      <c r="C195" s="8"/>
    </row>
    <row r="196" spans="2:6" x14ac:dyDescent="0.25">
      <c r="B196" s="6" t="s">
        <v>54</v>
      </c>
      <c r="C196" s="8"/>
    </row>
    <row r="197" spans="2:6" x14ac:dyDescent="0.25">
      <c r="B197" s="24" t="s">
        <v>55</v>
      </c>
      <c r="C197" s="8"/>
    </row>
    <row r="209" spans="3:3" x14ac:dyDescent="0.25">
      <c r="C209" s="6"/>
    </row>
    <row r="210" spans="3:3" x14ac:dyDescent="0.25">
      <c r="C210" s="6"/>
    </row>
  </sheetData>
  <hyperlinks>
    <hyperlink ref="A1" location="Innehåll!A1" display="Innehåll"/>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2" max="2" width="14.5703125" customWidth="1"/>
    <col min="3" max="3" width="26.85546875" customWidth="1"/>
    <col min="4" max="4" width="17.42578125" customWidth="1"/>
    <col min="5" max="5" width="16.42578125" customWidth="1"/>
    <col min="6" max="6" width="13.7109375" customWidth="1"/>
  </cols>
  <sheetData>
    <row r="1" spans="1:8" x14ac:dyDescent="0.25">
      <c r="A1" s="5" t="s">
        <v>5</v>
      </c>
    </row>
    <row r="2" spans="1:8" ht="15.75" x14ac:dyDescent="0.25">
      <c r="B2" s="2" t="s">
        <v>77</v>
      </c>
    </row>
    <row r="3" spans="1:8" x14ac:dyDescent="0.25">
      <c r="B3" s="6" t="s">
        <v>23</v>
      </c>
    </row>
    <row r="5" spans="1:8" x14ac:dyDescent="0.25">
      <c r="B5" s="7"/>
      <c r="C5" s="7" t="s">
        <v>74</v>
      </c>
      <c r="D5" s="7" t="s">
        <v>76</v>
      </c>
      <c r="E5" s="7" t="s">
        <v>75</v>
      </c>
      <c r="F5" s="7" t="s">
        <v>8</v>
      </c>
    </row>
    <row r="6" spans="1:8" x14ac:dyDescent="0.25">
      <c r="B6" s="31" t="s">
        <v>39</v>
      </c>
      <c r="C6" s="20">
        <v>56.14</v>
      </c>
      <c r="D6" s="20">
        <v>41.58</v>
      </c>
      <c r="E6" s="20">
        <v>2.2799999999999998</v>
      </c>
      <c r="F6" s="33">
        <v>100</v>
      </c>
      <c r="G6" s="17"/>
      <c r="H6" s="17"/>
    </row>
    <row r="7" spans="1:8" x14ac:dyDescent="0.25">
      <c r="B7" s="31" t="s">
        <v>40</v>
      </c>
      <c r="C7" s="20">
        <v>55.92</v>
      </c>
      <c r="D7" s="20">
        <v>31.54</v>
      </c>
      <c r="E7" s="20">
        <v>12.54</v>
      </c>
      <c r="F7" s="33">
        <v>100</v>
      </c>
      <c r="G7" s="17"/>
      <c r="H7" s="17"/>
    </row>
    <row r="8" spans="1:8" x14ac:dyDescent="0.25">
      <c r="B8" s="31" t="s">
        <v>41</v>
      </c>
      <c r="C8" s="20">
        <v>21.84</v>
      </c>
      <c r="D8" s="20">
        <v>44.519999999999996</v>
      </c>
      <c r="E8" s="20">
        <v>33.64</v>
      </c>
      <c r="F8" s="33">
        <v>100</v>
      </c>
      <c r="G8" s="17"/>
      <c r="H8" s="17"/>
    </row>
    <row r="9" spans="1:8" x14ac:dyDescent="0.25">
      <c r="B9" s="31" t="s">
        <v>42</v>
      </c>
      <c r="C9" s="20">
        <v>21.76</v>
      </c>
      <c r="D9" s="20">
        <v>40.359999999999992</v>
      </c>
      <c r="E9" s="20">
        <v>37.880000000000003</v>
      </c>
      <c r="F9" s="33">
        <v>100</v>
      </c>
      <c r="G9" s="17"/>
      <c r="H9" s="17"/>
    </row>
    <row r="10" spans="1:8" x14ac:dyDescent="0.25">
      <c r="B10" s="31" t="s">
        <v>43</v>
      </c>
      <c r="C10" s="20">
        <v>23.7</v>
      </c>
      <c r="D10" s="20">
        <v>40.309999999999995</v>
      </c>
      <c r="E10" s="20">
        <v>35.99</v>
      </c>
      <c r="F10" s="33">
        <v>100</v>
      </c>
      <c r="G10" s="17"/>
      <c r="H10" s="17"/>
    </row>
    <row r="11" spans="1:8" x14ac:dyDescent="0.25">
      <c r="B11" s="31" t="s">
        <v>44</v>
      </c>
      <c r="C11" s="20">
        <v>30.75</v>
      </c>
      <c r="D11" s="20">
        <v>37.659999999999997</v>
      </c>
      <c r="E11" s="20">
        <v>31.59</v>
      </c>
      <c r="F11" s="33">
        <v>100</v>
      </c>
      <c r="G11" s="17"/>
      <c r="H11" s="17"/>
    </row>
    <row r="12" spans="1:8" x14ac:dyDescent="0.25">
      <c r="B12" t="s">
        <v>45</v>
      </c>
      <c r="C12" s="33">
        <v>49.57</v>
      </c>
      <c r="D12" s="33">
        <v>30.669999999999998</v>
      </c>
      <c r="E12" s="33">
        <v>19.760000000000002</v>
      </c>
      <c r="F12" s="33">
        <v>100</v>
      </c>
    </row>
    <row r="13" spans="1:8" x14ac:dyDescent="0.25">
      <c r="B13" s="23" t="s">
        <v>8</v>
      </c>
      <c r="C13" s="34">
        <v>31.07</v>
      </c>
      <c r="D13" s="34">
        <v>39.700000000000003</v>
      </c>
      <c r="E13" s="34">
        <v>29.23</v>
      </c>
      <c r="F13" s="34">
        <v>100</v>
      </c>
    </row>
    <row r="14" spans="1:8" x14ac:dyDescent="0.25">
      <c r="B14" s="32"/>
      <c r="C14" s="17"/>
      <c r="D14" s="17"/>
      <c r="E14" s="17"/>
    </row>
    <row r="15" spans="1:8" x14ac:dyDescent="0.25">
      <c r="B15" t="s">
        <v>22</v>
      </c>
      <c r="C15" s="17"/>
      <c r="D15" s="17"/>
      <c r="E15" s="17"/>
    </row>
    <row r="16" spans="1:8" x14ac:dyDescent="0.25">
      <c r="C16" s="17"/>
      <c r="D16" s="17"/>
      <c r="E16" s="17"/>
    </row>
    <row r="17" spans="3:5" x14ac:dyDescent="0.25">
      <c r="C17" s="17"/>
      <c r="D17" s="17"/>
      <c r="E17" s="17"/>
    </row>
    <row r="18" spans="3:5" x14ac:dyDescent="0.25">
      <c r="C18" s="17"/>
      <c r="D18" s="17"/>
      <c r="E18" s="17"/>
    </row>
    <row r="19" spans="3:5" x14ac:dyDescent="0.25">
      <c r="C19" s="17"/>
      <c r="D19" s="17"/>
      <c r="E19" s="17"/>
    </row>
    <row r="20" spans="3:5" x14ac:dyDescent="0.25">
      <c r="C20" s="17"/>
      <c r="D20" s="17"/>
      <c r="E20" s="17"/>
    </row>
    <row r="21" spans="3:5" x14ac:dyDescent="0.25">
      <c r="C21" s="17"/>
      <c r="D21" s="17"/>
      <c r="E21" s="17"/>
    </row>
  </sheetData>
  <hyperlinks>
    <hyperlink ref="A1" location="Innehåll!A1" display="Innehåll"/>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2" max="2" width="14.5703125" customWidth="1"/>
    <col min="3" max="3" width="12" customWidth="1"/>
    <col min="4" max="4" width="9.85546875" customWidth="1"/>
    <col min="5" max="5" width="10" customWidth="1"/>
  </cols>
  <sheetData>
    <row r="1" spans="1:7" x14ac:dyDescent="0.25">
      <c r="A1" s="5" t="s">
        <v>5</v>
      </c>
    </row>
    <row r="2" spans="1:7" ht="15.75" x14ac:dyDescent="0.25">
      <c r="B2" s="2" t="s">
        <v>157</v>
      </c>
    </row>
    <row r="3" spans="1:7" x14ac:dyDescent="0.25">
      <c r="B3" s="6" t="s">
        <v>23</v>
      </c>
    </row>
    <row r="5" spans="1:7" x14ac:dyDescent="0.25">
      <c r="B5" s="7"/>
      <c r="C5" s="7">
        <v>2018</v>
      </c>
      <c r="D5" s="7">
        <v>2019</v>
      </c>
      <c r="E5" s="7">
        <v>2020</v>
      </c>
    </row>
    <row r="6" spans="1:7" x14ac:dyDescent="0.25">
      <c r="B6" s="31" t="s">
        <v>39</v>
      </c>
      <c r="C6" s="20">
        <v>0.8</v>
      </c>
      <c r="D6" s="20">
        <v>12.2</v>
      </c>
      <c r="E6" s="20">
        <v>0.7</v>
      </c>
      <c r="F6" s="17"/>
      <c r="G6" s="17"/>
    </row>
    <row r="7" spans="1:7" x14ac:dyDescent="0.25">
      <c r="B7" s="31" t="s">
        <v>40</v>
      </c>
      <c r="C7" s="20">
        <v>9.8000000000000007</v>
      </c>
      <c r="D7" s="20">
        <v>10</v>
      </c>
      <c r="E7" s="20">
        <v>11.4</v>
      </c>
      <c r="F7" s="17"/>
      <c r="G7" s="17"/>
    </row>
    <row r="8" spans="1:7" x14ac:dyDescent="0.25">
      <c r="B8" s="31" t="s">
        <v>41</v>
      </c>
      <c r="C8" s="20">
        <v>18.399999999999999</v>
      </c>
      <c r="D8" s="20">
        <v>24.9</v>
      </c>
      <c r="E8" s="20">
        <v>29</v>
      </c>
      <c r="F8" s="17"/>
      <c r="G8" s="17"/>
    </row>
    <row r="9" spans="1:7" x14ac:dyDescent="0.25">
      <c r="B9" s="31" t="s">
        <v>42</v>
      </c>
      <c r="C9" s="20">
        <v>34.299999999999997</v>
      </c>
      <c r="D9" s="20">
        <v>33.1</v>
      </c>
      <c r="E9" s="20">
        <v>36.799999999999997</v>
      </c>
      <c r="F9" s="17"/>
      <c r="G9" s="17"/>
    </row>
    <row r="10" spans="1:7" x14ac:dyDescent="0.25">
      <c r="B10" s="31" t="s">
        <v>43</v>
      </c>
      <c r="C10" s="20">
        <v>39.1</v>
      </c>
      <c r="D10" s="20">
        <v>37.9</v>
      </c>
      <c r="E10" s="20">
        <v>42.1</v>
      </c>
      <c r="F10" s="17"/>
      <c r="G10" s="17"/>
    </row>
    <row r="11" spans="1:7" x14ac:dyDescent="0.25">
      <c r="B11" s="31" t="s">
        <v>44</v>
      </c>
      <c r="C11" s="35">
        <v>44.9</v>
      </c>
      <c r="D11" s="35">
        <v>47.3</v>
      </c>
      <c r="E11" s="35">
        <v>48.7</v>
      </c>
      <c r="F11" s="17"/>
      <c r="G11" s="17"/>
    </row>
    <row r="12" spans="1:7" x14ac:dyDescent="0.25">
      <c r="B12" t="s">
        <v>45</v>
      </c>
      <c r="C12" s="35">
        <v>57.7</v>
      </c>
      <c r="D12" s="35">
        <v>66.099999999999994</v>
      </c>
      <c r="E12" s="35">
        <v>66.099999999999994</v>
      </c>
    </row>
    <row r="13" spans="1:7" x14ac:dyDescent="0.25">
      <c r="B13" s="23" t="s">
        <v>8</v>
      </c>
      <c r="C13" s="35">
        <v>20.9</v>
      </c>
      <c r="D13" s="35">
        <v>36.200000000000003</v>
      </c>
      <c r="E13" s="35">
        <v>36.799999999999997</v>
      </c>
    </row>
    <row r="14" spans="1:7" x14ac:dyDescent="0.25">
      <c r="B14" s="32"/>
    </row>
    <row r="15" spans="1:7" x14ac:dyDescent="0.25">
      <c r="B15" t="s">
        <v>22</v>
      </c>
      <c r="C15" s="17"/>
      <c r="D15" s="17"/>
      <c r="E15" s="17"/>
    </row>
    <row r="16" spans="1:7" x14ac:dyDescent="0.25">
      <c r="C16" s="17"/>
      <c r="D16" s="17"/>
      <c r="E16" s="17"/>
    </row>
    <row r="17" spans="3:5" x14ac:dyDescent="0.25">
      <c r="C17" s="17"/>
      <c r="D17" s="17"/>
      <c r="E17" s="17"/>
    </row>
    <row r="18" spans="3:5" x14ac:dyDescent="0.25">
      <c r="C18" s="17"/>
      <c r="D18" s="17"/>
      <c r="E18" s="17"/>
    </row>
    <row r="19" spans="3:5" x14ac:dyDescent="0.25">
      <c r="C19" s="17"/>
      <c r="D19" s="17"/>
      <c r="E19" s="17"/>
    </row>
    <row r="20" spans="3:5" x14ac:dyDescent="0.25">
      <c r="C20" s="17"/>
      <c r="D20" s="17"/>
      <c r="E20" s="17"/>
    </row>
    <row r="21" spans="3:5" x14ac:dyDescent="0.25">
      <c r="C21" s="17"/>
      <c r="D21" s="17"/>
      <c r="E21" s="17"/>
    </row>
    <row r="22" spans="3:5" x14ac:dyDescent="0.25">
      <c r="C22" s="17"/>
      <c r="D22" s="17"/>
      <c r="E22" s="17"/>
    </row>
    <row r="23" spans="3:5" x14ac:dyDescent="0.25">
      <c r="C23" s="17"/>
      <c r="D23" s="17"/>
      <c r="E23" s="17"/>
    </row>
    <row r="24" spans="3:5" x14ac:dyDescent="0.25">
      <c r="C24" s="17"/>
      <c r="D24" s="17"/>
      <c r="E24" s="17"/>
    </row>
    <row r="25" spans="3:5" x14ac:dyDescent="0.25">
      <c r="C25" s="17"/>
      <c r="D25" s="17"/>
      <c r="E25" s="17"/>
    </row>
  </sheetData>
  <hyperlinks>
    <hyperlink ref="A1" location="Innehåll!A1" display="Innehåll"/>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zoomScale="115" zoomScaleNormal="115" workbookViewId="0"/>
  </sheetViews>
  <sheetFormatPr defaultRowHeight="15" x14ac:dyDescent="0.25"/>
  <cols>
    <col min="2" max="2" width="14.5703125" customWidth="1"/>
    <col min="3" max="5" width="11.7109375" customWidth="1"/>
  </cols>
  <sheetData>
    <row r="1" spans="1:11" x14ac:dyDescent="0.25">
      <c r="A1" s="5" t="s">
        <v>5</v>
      </c>
    </row>
    <row r="2" spans="1:11" ht="15.75" x14ac:dyDescent="0.25">
      <c r="B2" s="2" t="s">
        <v>80</v>
      </c>
    </row>
    <row r="3" spans="1:11" ht="15.75" x14ac:dyDescent="0.25">
      <c r="B3" s="2" t="s">
        <v>81</v>
      </c>
    </row>
    <row r="4" spans="1:11" x14ac:dyDescent="0.25">
      <c r="B4" s="6" t="s">
        <v>31</v>
      </c>
    </row>
    <row r="5" spans="1:11" ht="15" customHeight="1" x14ac:dyDescent="0.25"/>
    <row r="6" spans="1:11" ht="15" customHeight="1" x14ac:dyDescent="0.25">
      <c r="B6" s="86" t="s">
        <v>73</v>
      </c>
      <c r="C6" s="87" t="s">
        <v>78</v>
      </c>
      <c r="D6" s="87"/>
      <c r="E6" s="87" t="s">
        <v>79</v>
      </c>
      <c r="F6" s="87"/>
    </row>
    <row r="7" spans="1:11" ht="15" customHeight="1" x14ac:dyDescent="0.25">
      <c r="B7" s="86"/>
      <c r="C7" s="83" t="s">
        <v>163</v>
      </c>
      <c r="D7" s="83" t="s">
        <v>164</v>
      </c>
      <c r="E7" s="83" t="s">
        <v>163</v>
      </c>
      <c r="F7" s="83" t="s">
        <v>164</v>
      </c>
    </row>
    <row r="8" spans="1:11" ht="15" customHeight="1" x14ac:dyDescent="0.25">
      <c r="B8" s="85"/>
      <c r="C8" s="33">
        <v>833.33</v>
      </c>
      <c r="D8" s="33">
        <v>833.33</v>
      </c>
      <c r="E8" s="20">
        <v>488.17</v>
      </c>
      <c r="F8" s="33">
        <v>833.33</v>
      </c>
      <c r="G8" s="17"/>
      <c r="H8" s="17"/>
      <c r="I8" s="17"/>
      <c r="J8" s="17"/>
      <c r="K8" s="17"/>
    </row>
    <row r="9" spans="1:11" ht="15" customHeight="1" x14ac:dyDescent="0.25">
      <c r="B9" s="85"/>
      <c r="C9" s="33">
        <v>833.33</v>
      </c>
      <c r="D9" s="33">
        <v>826.39</v>
      </c>
      <c r="E9" s="20">
        <v>492.24</v>
      </c>
      <c r="F9" s="33">
        <v>829.27</v>
      </c>
      <c r="G9" s="17"/>
      <c r="H9" s="17"/>
      <c r="I9" s="17"/>
      <c r="J9" s="17"/>
      <c r="K9" s="17"/>
    </row>
    <row r="10" spans="1:11" ht="15" customHeight="1" x14ac:dyDescent="0.25">
      <c r="B10" s="85"/>
      <c r="C10" s="33">
        <v>833.33</v>
      </c>
      <c r="D10" s="33">
        <v>819.44</v>
      </c>
      <c r="E10" s="20">
        <v>496.34</v>
      </c>
      <c r="F10" s="33">
        <v>825.16</v>
      </c>
      <c r="G10" s="17"/>
      <c r="H10" s="17"/>
      <c r="I10" s="17"/>
      <c r="J10" s="17"/>
      <c r="K10" s="17"/>
    </row>
    <row r="11" spans="1:11" ht="15" customHeight="1" x14ac:dyDescent="0.25">
      <c r="B11" s="85"/>
      <c r="C11" s="33">
        <v>833.33</v>
      </c>
      <c r="D11" s="33">
        <v>812.5</v>
      </c>
      <c r="E11" s="20">
        <v>500.48</v>
      </c>
      <c r="F11" s="33">
        <v>821.03</v>
      </c>
      <c r="G11" s="17"/>
      <c r="H11" s="17"/>
      <c r="I11" s="17"/>
      <c r="J11" s="17"/>
      <c r="K11" s="17"/>
    </row>
    <row r="12" spans="1:11" ht="15" customHeight="1" x14ac:dyDescent="0.25">
      <c r="B12" s="85"/>
      <c r="C12" s="33">
        <v>833.33</v>
      </c>
      <c r="D12" s="33">
        <v>805.56</v>
      </c>
      <c r="E12" s="35">
        <v>504.65</v>
      </c>
      <c r="F12" s="33">
        <v>816.86</v>
      </c>
      <c r="G12" s="17"/>
      <c r="H12" s="17"/>
      <c r="I12" s="17"/>
      <c r="J12" s="17"/>
      <c r="K12" s="17"/>
    </row>
    <row r="13" spans="1:11" ht="15" customHeight="1" x14ac:dyDescent="0.25">
      <c r="B13" s="85"/>
      <c r="C13" s="33">
        <v>833.33</v>
      </c>
      <c r="D13" s="33">
        <v>798.61</v>
      </c>
      <c r="E13" s="35">
        <v>508.86</v>
      </c>
      <c r="F13" s="33">
        <v>812.65</v>
      </c>
      <c r="G13" s="17"/>
      <c r="H13" s="17"/>
      <c r="I13" s="17"/>
      <c r="J13" s="17"/>
      <c r="K13" s="17"/>
    </row>
    <row r="14" spans="1:11" ht="15" customHeight="1" x14ac:dyDescent="0.25">
      <c r="B14" s="85"/>
      <c r="C14" s="33">
        <v>833.33</v>
      </c>
      <c r="D14" s="33">
        <v>791.67</v>
      </c>
      <c r="E14" s="35">
        <v>513.1</v>
      </c>
      <c r="F14" s="33">
        <v>808.41</v>
      </c>
      <c r="G14" s="17"/>
      <c r="H14" s="17"/>
      <c r="I14" s="17"/>
      <c r="J14" s="17"/>
      <c r="K14" s="17"/>
    </row>
    <row r="15" spans="1:11" ht="15" customHeight="1" x14ac:dyDescent="0.25">
      <c r="B15" s="85"/>
      <c r="C15" s="33">
        <v>833.33</v>
      </c>
      <c r="D15" s="33">
        <v>784.72</v>
      </c>
      <c r="E15" s="33">
        <v>517.37</v>
      </c>
      <c r="F15" s="33">
        <v>804.13</v>
      </c>
      <c r="G15" s="17"/>
      <c r="H15" s="17"/>
      <c r="I15" s="17"/>
      <c r="J15" s="17"/>
      <c r="K15" s="17"/>
    </row>
    <row r="16" spans="1:11" ht="15" customHeight="1" x14ac:dyDescent="0.25">
      <c r="B16" s="85"/>
      <c r="C16" s="33">
        <v>833.33</v>
      </c>
      <c r="D16" s="33">
        <v>777.78</v>
      </c>
      <c r="E16" s="33">
        <v>521.67999999999995</v>
      </c>
      <c r="F16" s="33">
        <v>799.82</v>
      </c>
      <c r="G16" s="17"/>
      <c r="H16" s="17"/>
      <c r="I16" s="17"/>
      <c r="J16" s="17"/>
      <c r="K16" s="17"/>
    </row>
    <row r="17" spans="2:11" ht="15" customHeight="1" x14ac:dyDescent="0.25">
      <c r="B17" s="85"/>
      <c r="C17" s="33">
        <v>833.33</v>
      </c>
      <c r="D17" s="33">
        <v>770.83</v>
      </c>
      <c r="E17" s="33">
        <v>526.03</v>
      </c>
      <c r="F17" s="33">
        <v>795.48</v>
      </c>
      <c r="G17" s="17"/>
      <c r="H17" s="17"/>
      <c r="I17" s="17"/>
      <c r="J17" s="17"/>
      <c r="K17" s="17"/>
    </row>
    <row r="18" spans="2:11" ht="15" customHeight="1" x14ac:dyDescent="0.25">
      <c r="B18" s="85"/>
      <c r="C18" s="33">
        <v>833.33</v>
      </c>
      <c r="D18" s="33">
        <v>763.89</v>
      </c>
      <c r="E18" s="33">
        <v>530.41999999999996</v>
      </c>
      <c r="F18" s="33">
        <v>791.09</v>
      </c>
      <c r="G18" s="17"/>
      <c r="H18" s="17"/>
      <c r="I18" s="17"/>
      <c r="J18" s="17"/>
      <c r="K18" s="17"/>
    </row>
    <row r="19" spans="2:11" ht="15" customHeight="1" x14ac:dyDescent="0.25">
      <c r="B19" s="84">
        <v>1</v>
      </c>
      <c r="C19" s="33">
        <v>833.33</v>
      </c>
      <c r="D19" s="33">
        <v>756.94</v>
      </c>
      <c r="E19" s="33">
        <v>534.84</v>
      </c>
      <c r="F19" s="33">
        <v>786.67</v>
      </c>
      <c r="G19" s="17"/>
      <c r="H19" s="17"/>
      <c r="I19" s="17"/>
      <c r="J19" s="17"/>
      <c r="K19" s="17"/>
    </row>
    <row r="20" spans="2:11" ht="15" customHeight="1" x14ac:dyDescent="0.25">
      <c r="B20" s="84"/>
      <c r="C20" s="33">
        <v>833.33</v>
      </c>
      <c r="D20" s="33">
        <v>750</v>
      </c>
      <c r="E20" s="33">
        <v>539.29</v>
      </c>
      <c r="F20" s="33">
        <v>782.22</v>
      </c>
      <c r="G20" s="17"/>
      <c r="H20" s="17"/>
      <c r="I20" s="17"/>
      <c r="J20" s="17"/>
      <c r="K20" s="17"/>
    </row>
    <row r="21" spans="2:11" ht="15" customHeight="1" x14ac:dyDescent="0.25">
      <c r="B21" s="84"/>
      <c r="C21" s="33">
        <v>833.33</v>
      </c>
      <c r="D21" s="33">
        <v>743.06</v>
      </c>
      <c r="E21" s="33">
        <v>543.79</v>
      </c>
      <c r="F21" s="33">
        <v>777.72</v>
      </c>
      <c r="G21" s="17"/>
      <c r="H21" s="17"/>
      <c r="I21" s="17"/>
      <c r="J21" s="17"/>
      <c r="K21" s="17"/>
    </row>
    <row r="22" spans="2:11" x14ac:dyDescent="0.25">
      <c r="B22" s="84"/>
      <c r="C22" s="33">
        <v>833.33</v>
      </c>
      <c r="D22" s="33">
        <v>736.11</v>
      </c>
      <c r="E22" s="33">
        <v>548.32000000000005</v>
      </c>
      <c r="F22" s="33">
        <v>773.19</v>
      </c>
      <c r="G22" s="17"/>
      <c r="H22" s="17"/>
      <c r="I22" s="17"/>
      <c r="J22" s="17"/>
      <c r="K22" s="17"/>
    </row>
    <row r="23" spans="2:11" x14ac:dyDescent="0.25">
      <c r="B23" s="84"/>
      <c r="C23" s="33">
        <v>833.33</v>
      </c>
      <c r="D23" s="33">
        <v>729.17</v>
      </c>
      <c r="E23" s="33">
        <v>552.89</v>
      </c>
      <c r="F23" s="33">
        <v>768.62</v>
      </c>
      <c r="G23" s="17"/>
      <c r="H23" s="17"/>
      <c r="I23" s="17"/>
      <c r="J23" s="17"/>
      <c r="K23" s="17"/>
    </row>
    <row r="24" spans="2:11" x14ac:dyDescent="0.25">
      <c r="B24" s="84"/>
      <c r="C24" s="33">
        <v>833.33</v>
      </c>
      <c r="D24" s="33">
        <v>722.22</v>
      </c>
      <c r="E24" s="33">
        <v>557.49</v>
      </c>
      <c r="F24" s="33">
        <v>764.01</v>
      </c>
      <c r="G24" s="17"/>
      <c r="H24" s="17"/>
      <c r="I24" s="17"/>
      <c r="J24" s="17"/>
      <c r="K24" s="17"/>
    </row>
    <row r="25" spans="2:11" x14ac:dyDescent="0.25">
      <c r="B25" s="84"/>
      <c r="C25" s="33">
        <v>833.33</v>
      </c>
      <c r="D25" s="33">
        <v>715.28</v>
      </c>
      <c r="E25" s="33">
        <v>562.14</v>
      </c>
      <c r="F25" s="33">
        <v>759.37</v>
      </c>
      <c r="G25" s="17"/>
      <c r="H25" s="17"/>
      <c r="I25" s="17"/>
      <c r="J25" s="17"/>
      <c r="K25" s="17"/>
    </row>
    <row r="26" spans="2:11" x14ac:dyDescent="0.25">
      <c r="B26" s="84"/>
      <c r="C26" s="33">
        <v>833.33</v>
      </c>
      <c r="D26" s="33">
        <v>708.33</v>
      </c>
      <c r="E26" s="33">
        <v>566.82000000000005</v>
      </c>
      <c r="F26" s="33">
        <v>754.68</v>
      </c>
      <c r="G26" s="17"/>
      <c r="H26" s="17"/>
      <c r="I26" s="17"/>
      <c r="J26" s="17"/>
      <c r="K26" s="17"/>
    </row>
    <row r="27" spans="2:11" x14ac:dyDescent="0.25">
      <c r="B27" s="84"/>
      <c r="C27" s="33">
        <v>833.33</v>
      </c>
      <c r="D27" s="33">
        <v>701.39</v>
      </c>
      <c r="E27" s="33">
        <v>571.54999999999995</v>
      </c>
      <c r="F27" s="33">
        <v>749.96</v>
      </c>
      <c r="G27" s="17"/>
      <c r="H27" s="17"/>
      <c r="I27" s="17"/>
      <c r="J27" s="17"/>
      <c r="K27" s="17"/>
    </row>
    <row r="28" spans="2:11" x14ac:dyDescent="0.25">
      <c r="B28" s="84"/>
      <c r="C28" s="33">
        <v>833.33</v>
      </c>
      <c r="D28" s="33">
        <v>694.44</v>
      </c>
      <c r="E28" s="33">
        <v>576.30999999999995</v>
      </c>
      <c r="F28" s="33">
        <v>745.2</v>
      </c>
      <c r="G28" s="17"/>
      <c r="H28" s="17"/>
      <c r="I28" s="17"/>
      <c r="J28" s="17"/>
      <c r="K28" s="17"/>
    </row>
    <row r="29" spans="2:11" x14ac:dyDescent="0.25">
      <c r="B29" s="84"/>
      <c r="C29" s="33">
        <v>833.33</v>
      </c>
      <c r="D29" s="33">
        <v>687.5</v>
      </c>
      <c r="E29" s="33">
        <v>581.11</v>
      </c>
      <c r="F29" s="33">
        <v>740.39</v>
      </c>
      <c r="G29" s="17"/>
      <c r="H29" s="17"/>
      <c r="I29" s="17"/>
      <c r="J29" s="17"/>
      <c r="K29" s="17"/>
    </row>
    <row r="30" spans="2:11" x14ac:dyDescent="0.25">
      <c r="B30" s="84"/>
      <c r="C30" s="33">
        <v>833.33</v>
      </c>
      <c r="D30" s="33">
        <v>680.56</v>
      </c>
      <c r="E30" s="33">
        <v>585.96</v>
      </c>
      <c r="F30" s="33">
        <v>735.55</v>
      </c>
      <c r="G30" s="17"/>
      <c r="H30" s="17"/>
      <c r="I30" s="17"/>
      <c r="J30" s="17"/>
      <c r="K30" s="17"/>
    </row>
    <row r="31" spans="2:11" x14ac:dyDescent="0.25">
      <c r="B31" s="84">
        <v>2</v>
      </c>
      <c r="C31" s="33">
        <v>833.33</v>
      </c>
      <c r="D31" s="33">
        <v>673.61</v>
      </c>
      <c r="E31" s="33">
        <v>590.84</v>
      </c>
      <c r="F31" s="33">
        <v>730.67</v>
      </c>
      <c r="G31" s="17"/>
      <c r="H31" s="17"/>
      <c r="I31" s="17"/>
      <c r="J31" s="17"/>
      <c r="K31" s="17"/>
    </row>
    <row r="32" spans="2:11" x14ac:dyDescent="0.25">
      <c r="B32" s="84"/>
      <c r="C32" s="33">
        <v>833.33</v>
      </c>
      <c r="D32" s="33">
        <v>666.67</v>
      </c>
      <c r="E32" s="33">
        <v>595.76</v>
      </c>
      <c r="F32" s="33">
        <v>725.74</v>
      </c>
      <c r="G32" s="17"/>
      <c r="H32" s="17"/>
      <c r="I32" s="17"/>
      <c r="J32" s="17"/>
      <c r="K32" s="17"/>
    </row>
    <row r="33" spans="2:11" x14ac:dyDescent="0.25">
      <c r="B33" s="84"/>
      <c r="C33" s="33">
        <v>833.33</v>
      </c>
      <c r="D33" s="33">
        <v>659.72</v>
      </c>
      <c r="E33" s="33">
        <v>600.73</v>
      </c>
      <c r="F33" s="33">
        <v>720.78</v>
      </c>
      <c r="G33" s="17"/>
      <c r="H33" s="17"/>
      <c r="I33" s="17"/>
      <c r="J33" s="17"/>
      <c r="K33" s="17"/>
    </row>
    <row r="34" spans="2:11" x14ac:dyDescent="0.25">
      <c r="B34" s="84"/>
      <c r="C34" s="33">
        <v>833.33</v>
      </c>
      <c r="D34" s="33">
        <v>652.78</v>
      </c>
      <c r="E34" s="33">
        <v>605.73</v>
      </c>
      <c r="F34" s="33">
        <v>715.77</v>
      </c>
      <c r="G34" s="17"/>
      <c r="H34" s="17"/>
      <c r="I34" s="17"/>
      <c r="J34" s="17"/>
      <c r="K34" s="17"/>
    </row>
    <row r="35" spans="2:11" x14ac:dyDescent="0.25">
      <c r="B35" s="84"/>
      <c r="C35" s="33">
        <v>833.33</v>
      </c>
      <c r="D35" s="33">
        <v>645.83000000000004</v>
      </c>
      <c r="E35" s="33">
        <v>610.78</v>
      </c>
      <c r="F35" s="33">
        <v>710.73</v>
      </c>
      <c r="G35" s="17"/>
      <c r="H35" s="17"/>
      <c r="I35" s="17"/>
      <c r="J35" s="17"/>
      <c r="K35" s="17"/>
    </row>
    <row r="36" spans="2:11" x14ac:dyDescent="0.25">
      <c r="B36" s="84"/>
      <c r="C36" s="33">
        <v>833.33</v>
      </c>
      <c r="D36" s="33">
        <v>638.89</v>
      </c>
      <c r="E36" s="33">
        <v>615.87</v>
      </c>
      <c r="F36" s="33">
        <v>705.64</v>
      </c>
      <c r="G36" s="17"/>
      <c r="H36" s="17"/>
      <c r="I36" s="17"/>
      <c r="J36" s="17"/>
      <c r="K36" s="17"/>
    </row>
    <row r="37" spans="2:11" x14ac:dyDescent="0.25">
      <c r="B37" s="84"/>
      <c r="C37" s="33">
        <v>833.33</v>
      </c>
      <c r="D37" s="33">
        <v>631.94000000000005</v>
      </c>
      <c r="E37" s="33">
        <v>621</v>
      </c>
      <c r="F37" s="33">
        <v>700.5</v>
      </c>
      <c r="G37" s="17"/>
      <c r="H37" s="17"/>
      <c r="I37" s="17"/>
      <c r="J37" s="17"/>
      <c r="K37" s="17"/>
    </row>
    <row r="38" spans="2:11" x14ac:dyDescent="0.25">
      <c r="B38" s="84"/>
      <c r="C38" s="33">
        <v>833.33</v>
      </c>
      <c r="D38" s="33">
        <v>625</v>
      </c>
      <c r="E38" s="33">
        <v>626.17999999999995</v>
      </c>
      <c r="F38" s="33">
        <v>695.33</v>
      </c>
      <c r="G38" s="17"/>
      <c r="H38" s="17"/>
      <c r="I38" s="17"/>
      <c r="J38" s="17"/>
      <c r="K38" s="17"/>
    </row>
    <row r="39" spans="2:11" x14ac:dyDescent="0.25">
      <c r="B39" s="84"/>
      <c r="C39" s="33">
        <v>833.33</v>
      </c>
      <c r="D39" s="33">
        <v>618.05999999999995</v>
      </c>
      <c r="E39" s="33">
        <v>631.4</v>
      </c>
      <c r="F39" s="33">
        <v>690.11</v>
      </c>
      <c r="G39" s="17"/>
      <c r="H39" s="17"/>
      <c r="I39" s="17"/>
      <c r="J39" s="17"/>
      <c r="K39" s="17"/>
    </row>
    <row r="40" spans="2:11" x14ac:dyDescent="0.25">
      <c r="B40" s="84"/>
      <c r="C40" s="33">
        <v>833.33</v>
      </c>
      <c r="D40" s="33">
        <v>611.11</v>
      </c>
      <c r="E40" s="33">
        <v>636.66</v>
      </c>
      <c r="F40" s="33">
        <v>684.85</v>
      </c>
      <c r="G40" s="17"/>
      <c r="H40" s="17"/>
      <c r="I40" s="17"/>
      <c r="J40" s="17"/>
      <c r="K40" s="17"/>
    </row>
    <row r="41" spans="2:11" x14ac:dyDescent="0.25">
      <c r="B41" s="84"/>
      <c r="C41" s="33">
        <v>833.33</v>
      </c>
      <c r="D41" s="33">
        <v>604.16999999999996</v>
      </c>
      <c r="E41" s="33">
        <v>641.96</v>
      </c>
      <c r="F41" s="33">
        <v>679.54</v>
      </c>
      <c r="G41" s="17"/>
      <c r="H41" s="17"/>
      <c r="I41" s="17"/>
      <c r="J41" s="17"/>
      <c r="K41" s="17"/>
    </row>
    <row r="42" spans="2:11" x14ac:dyDescent="0.25">
      <c r="B42" s="84"/>
      <c r="C42" s="33">
        <v>833.33</v>
      </c>
      <c r="D42" s="33">
        <v>597.22</v>
      </c>
      <c r="E42" s="33">
        <v>647.30999999999995</v>
      </c>
      <c r="F42" s="33">
        <v>674.19</v>
      </c>
      <c r="G42" s="17"/>
      <c r="H42" s="17"/>
      <c r="I42" s="17"/>
      <c r="J42" s="17"/>
      <c r="K42" s="17"/>
    </row>
    <row r="43" spans="2:11" x14ac:dyDescent="0.25">
      <c r="B43" s="84">
        <v>3</v>
      </c>
      <c r="C43" s="33">
        <v>833.33</v>
      </c>
      <c r="D43" s="33">
        <v>590.28</v>
      </c>
      <c r="E43" s="33">
        <v>652.71</v>
      </c>
      <c r="F43" s="33">
        <v>668.8</v>
      </c>
      <c r="G43" s="17"/>
      <c r="H43" s="17"/>
      <c r="I43" s="17"/>
      <c r="J43" s="17"/>
      <c r="K43" s="17"/>
    </row>
    <row r="44" spans="2:11" x14ac:dyDescent="0.25">
      <c r="B44" s="84"/>
      <c r="C44" s="33">
        <v>833.33</v>
      </c>
      <c r="D44" s="33">
        <v>583.33000000000004</v>
      </c>
      <c r="E44" s="33">
        <v>658.15</v>
      </c>
      <c r="F44" s="33">
        <v>663.36</v>
      </c>
      <c r="G44" s="17"/>
      <c r="H44" s="17"/>
      <c r="I44" s="17"/>
      <c r="J44" s="17"/>
      <c r="K44" s="17"/>
    </row>
    <row r="45" spans="2:11" x14ac:dyDescent="0.25">
      <c r="B45" s="84"/>
      <c r="C45" s="33">
        <v>833.33</v>
      </c>
      <c r="D45" s="33">
        <v>576.39</v>
      </c>
      <c r="E45" s="33">
        <v>663.63</v>
      </c>
      <c r="F45" s="33">
        <v>657.88</v>
      </c>
      <c r="G45" s="17"/>
      <c r="H45" s="17"/>
      <c r="I45" s="17"/>
      <c r="J45" s="17"/>
      <c r="K45" s="17"/>
    </row>
    <row r="46" spans="2:11" x14ac:dyDescent="0.25">
      <c r="B46" s="84"/>
      <c r="C46" s="33">
        <v>833.33</v>
      </c>
      <c r="D46" s="33">
        <v>569.44000000000005</v>
      </c>
      <c r="E46" s="33">
        <v>669.16</v>
      </c>
      <c r="F46" s="33">
        <v>652.35</v>
      </c>
      <c r="G46" s="17"/>
      <c r="H46" s="17"/>
      <c r="I46" s="17"/>
      <c r="J46" s="17"/>
      <c r="K46" s="17"/>
    </row>
    <row r="47" spans="2:11" x14ac:dyDescent="0.25">
      <c r="B47" s="84"/>
      <c r="C47" s="33">
        <v>833.33</v>
      </c>
      <c r="D47" s="33">
        <v>562.5</v>
      </c>
      <c r="E47" s="33">
        <v>674.74</v>
      </c>
      <c r="F47" s="33">
        <v>646.77</v>
      </c>
      <c r="G47" s="17"/>
      <c r="H47" s="17"/>
      <c r="I47" s="17"/>
      <c r="J47" s="17"/>
      <c r="K47" s="17"/>
    </row>
    <row r="48" spans="2:11" x14ac:dyDescent="0.25">
      <c r="B48" s="84"/>
      <c r="C48" s="33">
        <v>833.33</v>
      </c>
      <c r="D48" s="33">
        <v>555.55999999999995</v>
      </c>
      <c r="E48" s="33">
        <v>680.36</v>
      </c>
      <c r="F48" s="33">
        <v>641.15</v>
      </c>
      <c r="G48" s="17"/>
      <c r="H48" s="17"/>
      <c r="I48" s="17"/>
      <c r="J48" s="17"/>
      <c r="K48" s="17"/>
    </row>
    <row r="49" spans="2:11" x14ac:dyDescent="0.25">
      <c r="B49" s="84"/>
      <c r="C49" s="33">
        <v>833.33</v>
      </c>
      <c r="D49" s="33">
        <v>548.61</v>
      </c>
      <c r="E49" s="33">
        <v>686.03</v>
      </c>
      <c r="F49" s="33">
        <v>635.48</v>
      </c>
      <c r="G49" s="17"/>
      <c r="H49" s="17"/>
      <c r="I49" s="17"/>
      <c r="J49" s="17"/>
      <c r="K49" s="17"/>
    </row>
    <row r="50" spans="2:11" x14ac:dyDescent="0.25">
      <c r="B50" s="84"/>
      <c r="C50" s="33">
        <v>833.33</v>
      </c>
      <c r="D50" s="33">
        <v>541.66999999999996</v>
      </c>
      <c r="E50" s="33">
        <v>691.75</v>
      </c>
      <c r="F50" s="33">
        <v>629.76</v>
      </c>
      <c r="G50" s="17"/>
      <c r="H50" s="17"/>
      <c r="I50" s="17"/>
      <c r="J50" s="17"/>
      <c r="K50" s="17"/>
    </row>
    <row r="51" spans="2:11" x14ac:dyDescent="0.25">
      <c r="B51" s="84"/>
      <c r="C51" s="33">
        <v>833.33</v>
      </c>
      <c r="D51" s="33">
        <v>534.72</v>
      </c>
      <c r="E51" s="33">
        <v>697.51</v>
      </c>
      <c r="F51" s="33">
        <v>623.99</v>
      </c>
      <c r="G51" s="17"/>
      <c r="H51" s="17"/>
      <c r="I51" s="17"/>
      <c r="J51" s="17"/>
      <c r="K51" s="17"/>
    </row>
    <row r="52" spans="2:11" x14ac:dyDescent="0.25">
      <c r="B52" s="84"/>
      <c r="C52" s="33">
        <v>833.33</v>
      </c>
      <c r="D52" s="33">
        <v>527.78</v>
      </c>
      <c r="E52" s="33">
        <v>703.33</v>
      </c>
      <c r="F52" s="33">
        <v>618.17999999999995</v>
      </c>
      <c r="G52" s="17"/>
      <c r="H52" s="17"/>
      <c r="I52" s="17"/>
      <c r="J52" s="17"/>
      <c r="K52" s="17"/>
    </row>
    <row r="53" spans="2:11" x14ac:dyDescent="0.25">
      <c r="B53" s="84"/>
      <c r="C53" s="33">
        <v>833.33</v>
      </c>
      <c r="D53" s="33">
        <v>520.83000000000004</v>
      </c>
      <c r="E53" s="33">
        <v>709.19</v>
      </c>
      <c r="F53" s="33">
        <v>612.32000000000005</v>
      </c>
      <c r="G53" s="17"/>
      <c r="H53" s="17"/>
      <c r="I53" s="17"/>
      <c r="J53" s="17"/>
      <c r="K53" s="17"/>
    </row>
    <row r="54" spans="2:11" x14ac:dyDescent="0.25">
      <c r="B54" s="84"/>
      <c r="C54" s="33">
        <v>833.33</v>
      </c>
      <c r="D54" s="33">
        <v>513.89</v>
      </c>
      <c r="E54" s="33">
        <v>715.1</v>
      </c>
      <c r="F54" s="33">
        <v>606.41</v>
      </c>
      <c r="G54" s="17"/>
      <c r="H54" s="17"/>
      <c r="I54" s="17"/>
      <c r="J54" s="17"/>
      <c r="K54" s="17"/>
    </row>
    <row r="55" spans="2:11" x14ac:dyDescent="0.25">
      <c r="B55" s="84">
        <v>4</v>
      </c>
      <c r="C55" s="33">
        <v>833.33</v>
      </c>
      <c r="D55" s="33">
        <v>506.94</v>
      </c>
      <c r="E55" s="33">
        <v>721.06</v>
      </c>
      <c r="F55" s="33">
        <v>600.45000000000005</v>
      </c>
      <c r="G55" s="17"/>
      <c r="H55" s="17"/>
      <c r="I55" s="17"/>
      <c r="J55" s="17"/>
      <c r="K55" s="17"/>
    </row>
    <row r="56" spans="2:11" x14ac:dyDescent="0.25">
      <c r="B56" s="84"/>
      <c r="C56" s="33">
        <v>833.33</v>
      </c>
      <c r="D56" s="33">
        <v>500</v>
      </c>
      <c r="E56" s="33">
        <v>727.06</v>
      </c>
      <c r="F56" s="33">
        <v>594.44000000000005</v>
      </c>
      <c r="G56" s="17"/>
      <c r="H56" s="17"/>
      <c r="I56" s="17"/>
      <c r="J56" s="17"/>
      <c r="K56" s="17"/>
    </row>
    <row r="57" spans="2:11" x14ac:dyDescent="0.25">
      <c r="B57" s="84"/>
      <c r="C57" s="33">
        <v>833.33</v>
      </c>
      <c r="D57" s="33">
        <v>493.06</v>
      </c>
      <c r="E57" s="33">
        <v>733.12</v>
      </c>
      <c r="F57" s="33">
        <v>588.38</v>
      </c>
      <c r="G57" s="17"/>
      <c r="H57" s="17"/>
      <c r="I57" s="17"/>
      <c r="J57" s="17"/>
      <c r="K57" s="17"/>
    </row>
    <row r="58" spans="2:11" x14ac:dyDescent="0.25">
      <c r="B58" s="84"/>
      <c r="C58" s="33">
        <v>833.33</v>
      </c>
      <c r="D58" s="33">
        <v>486.11</v>
      </c>
      <c r="E58" s="33">
        <v>739.23</v>
      </c>
      <c r="F58" s="33">
        <v>582.28</v>
      </c>
      <c r="G58" s="17"/>
      <c r="H58" s="17"/>
      <c r="I58" s="17"/>
      <c r="J58" s="17"/>
      <c r="K58" s="17"/>
    </row>
    <row r="59" spans="2:11" x14ac:dyDescent="0.25">
      <c r="B59" s="84"/>
      <c r="C59" s="33">
        <v>833.33</v>
      </c>
      <c r="D59" s="33">
        <v>479.17</v>
      </c>
      <c r="E59" s="33">
        <v>745.39</v>
      </c>
      <c r="F59" s="33">
        <v>576.11</v>
      </c>
      <c r="G59" s="17"/>
      <c r="H59" s="17"/>
      <c r="I59" s="17"/>
      <c r="J59" s="17"/>
      <c r="K59" s="17"/>
    </row>
    <row r="60" spans="2:11" x14ac:dyDescent="0.25">
      <c r="B60" s="84"/>
      <c r="C60" s="33">
        <v>833.33</v>
      </c>
      <c r="D60" s="33">
        <v>472.22</v>
      </c>
      <c r="E60" s="33">
        <v>751.6</v>
      </c>
      <c r="F60" s="33">
        <v>569.9</v>
      </c>
      <c r="G60" s="17"/>
      <c r="H60" s="17"/>
      <c r="I60" s="17"/>
      <c r="J60" s="17"/>
      <c r="K60" s="17"/>
    </row>
    <row r="61" spans="2:11" x14ac:dyDescent="0.25">
      <c r="B61" s="84"/>
      <c r="C61" s="33">
        <v>833.33</v>
      </c>
      <c r="D61" s="33">
        <v>465.28</v>
      </c>
      <c r="E61" s="33">
        <v>757.87</v>
      </c>
      <c r="F61" s="33">
        <v>563.64</v>
      </c>
      <c r="G61" s="17"/>
      <c r="H61" s="17"/>
      <c r="I61" s="17"/>
      <c r="J61" s="17"/>
      <c r="K61" s="17"/>
    </row>
    <row r="62" spans="2:11" x14ac:dyDescent="0.25">
      <c r="B62" s="84"/>
      <c r="C62" s="33">
        <v>833.33</v>
      </c>
      <c r="D62" s="33">
        <v>458.33</v>
      </c>
      <c r="E62" s="33">
        <v>764.18</v>
      </c>
      <c r="F62" s="33">
        <v>557.32000000000005</v>
      </c>
      <c r="G62" s="17"/>
      <c r="H62" s="17"/>
      <c r="I62" s="17"/>
      <c r="J62" s="17"/>
      <c r="K62" s="17"/>
    </row>
    <row r="63" spans="2:11" x14ac:dyDescent="0.25">
      <c r="B63" s="84"/>
      <c r="C63" s="33">
        <v>833.33</v>
      </c>
      <c r="D63" s="33">
        <v>451.39</v>
      </c>
      <c r="E63" s="33">
        <v>770.55</v>
      </c>
      <c r="F63" s="33">
        <v>550.96</v>
      </c>
      <c r="G63" s="17"/>
      <c r="H63" s="17"/>
      <c r="I63" s="17"/>
      <c r="J63" s="17"/>
      <c r="K63" s="17"/>
    </row>
    <row r="64" spans="2:11" x14ac:dyDescent="0.25">
      <c r="B64" s="84"/>
      <c r="C64" s="33">
        <v>833.33</v>
      </c>
      <c r="D64" s="33">
        <v>444.44</v>
      </c>
      <c r="E64" s="33">
        <v>776.97</v>
      </c>
      <c r="F64" s="33">
        <v>544.53</v>
      </c>
      <c r="G64" s="17"/>
      <c r="H64" s="17"/>
      <c r="I64" s="17"/>
      <c r="J64" s="17"/>
      <c r="K64" s="17"/>
    </row>
    <row r="65" spans="2:11" x14ac:dyDescent="0.25">
      <c r="B65" s="84"/>
      <c r="C65" s="33">
        <v>833.33</v>
      </c>
      <c r="D65" s="33">
        <v>437.5</v>
      </c>
      <c r="E65" s="33">
        <v>783.45</v>
      </c>
      <c r="F65" s="33">
        <v>538.05999999999995</v>
      </c>
      <c r="G65" s="17"/>
      <c r="H65" s="17"/>
      <c r="I65" s="17"/>
      <c r="J65" s="17"/>
      <c r="K65" s="17"/>
    </row>
    <row r="66" spans="2:11" x14ac:dyDescent="0.25">
      <c r="B66" s="84"/>
      <c r="C66" s="33">
        <v>833.33</v>
      </c>
      <c r="D66" s="33">
        <v>430.56</v>
      </c>
      <c r="E66" s="33">
        <v>789.98</v>
      </c>
      <c r="F66" s="33">
        <v>531.53</v>
      </c>
      <c r="G66" s="17"/>
      <c r="H66" s="17"/>
      <c r="I66" s="17"/>
      <c r="J66" s="17"/>
      <c r="K66" s="17"/>
    </row>
    <row r="67" spans="2:11" x14ac:dyDescent="0.25">
      <c r="B67" s="84">
        <v>5</v>
      </c>
      <c r="C67" s="33">
        <v>833.33</v>
      </c>
      <c r="D67" s="33">
        <v>423.61</v>
      </c>
      <c r="E67" s="33">
        <v>796.56</v>
      </c>
      <c r="F67" s="33">
        <v>524.95000000000005</v>
      </c>
      <c r="G67" s="17"/>
      <c r="H67" s="17"/>
      <c r="I67" s="17"/>
      <c r="J67" s="17"/>
      <c r="K67" s="17"/>
    </row>
    <row r="68" spans="2:11" x14ac:dyDescent="0.25">
      <c r="B68" s="84"/>
      <c r="C68" s="33">
        <v>833.33</v>
      </c>
      <c r="D68" s="33">
        <v>416.67</v>
      </c>
      <c r="E68" s="33">
        <v>803.2</v>
      </c>
      <c r="F68" s="33">
        <v>518.30999999999995</v>
      </c>
      <c r="G68" s="17"/>
      <c r="H68" s="17"/>
      <c r="I68" s="17"/>
      <c r="J68" s="17"/>
      <c r="K68" s="17"/>
    </row>
    <row r="69" spans="2:11" x14ac:dyDescent="0.25">
      <c r="B69" s="84"/>
      <c r="C69" s="33">
        <v>833.33</v>
      </c>
      <c r="D69" s="33">
        <v>409.72</v>
      </c>
      <c r="E69" s="33">
        <v>809.89</v>
      </c>
      <c r="F69" s="33">
        <v>511.62</v>
      </c>
      <c r="G69" s="17"/>
      <c r="H69" s="17"/>
      <c r="I69" s="17"/>
      <c r="J69" s="17"/>
      <c r="K69" s="17"/>
    </row>
    <row r="70" spans="2:11" x14ac:dyDescent="0.25">
      <c r="B70" s="84"/>
      <c r="C70" s="33">
        <v>833.33</v>
      </c>
      <c r="D70" s="33">
        <v>402.78</v>
      </c>
      <c r="E70" s="33">
        <v>816.64</v>
      </c>
      <c r="F70" s="33">
        <v>504.87</v>
      </c>
      <c r="G70" s="17"/>
      <c r="H70" s="17"/>
      <c r="I70" s="17"/>
      <c r="J70" s="17"/>
      <c r="K70" s="17"/>
    </row>
    <row r="71" spans="2:11" x14ac:dyDescent="0.25">
      <c r="B71" s="84"/>
      <c r="C71" s="33">
        <v>833.33</v>
      </c>
      <c r="D71" s="33">
        <v>395.83</v>
      </c>
      <c r="E71" s="33">
        <v>823.44</v>
      </c>
      <c r="F71" s="33">
        <v>498.06</v>
      </c>
      <c r="G71" s="17"/>
      <c r="H71" s="17"/>
      <c r="I71" s="17"/>
      <c r="J71" s="17"/>
      <c r="K71" s="17"/>
    </row>
    <row r="72" spans="2:11" x14ac:dyDescent="0.25">
      <c r="B72" s="84"/>
      <c r="C72" s="33">
        <v>833.33</v>
      </c>
      <c r="D72" s="33">
        <v>388.89</v>
      </c>
      <c r="E72" s="33">
        <v>830.31</v>
      </c>
      <c r="F72" s="33">
        <v>491.2</v>
      </c>
      <c r="G72" s="17"/>
      <c r="H72" s="17"/>
      <c r="I72" s="17"/>
      <c r="J72" s="17"/>
      <c r="K72" s="17"/>
    </row>
    <row r="73" spans="2:11" x14ac:dyDescent="0.25">
      <c r="B73" s="84"/>
      <c r="C73" s="33">
        <v>833.33</v>
      </c>
      <c r="D73" s="33">
        <v>381.94</v>
      </c>
      <c r="E73" s="33">
        <v>837.23</v>
      </c>
      <c r="F73" s="33">
        <v>484.28</v>
      </c>
      <c r="G73" s="17"/>
      <c r="H73" s="17"/>
      <c r="I73" s="17"/>
      <c r="J73" s="17"/>
      <c r="K73" s="17"/>
    </row>
    <row r="74" spans="2:11" x14ac:dyDescent="0.25">
      <c r="B74" s="84"/>
      <c r="C74" s="33">
        <v>833.33</v>
      </c>
      <c r="D74" s="33">
        <v>375</v>
      </c>
      <c r="E74" s="33">
        <v>844.2</v>
      </c>
      <c r="F74" s="33">
        <v>477.3</v>
      </c>
      <c r="G74" s="17"/>
      <c r="H74" s="17"/>
      <c r="I74" s="17"/>
      <c r="J74" s="17"/>
      <c r="K74" s="17"/>
    </row>
    <row r="75" spans="2:11" x14ac:dyDescent="0.25">
      <c r="B75" s="84"/>
      <c r="C75" s="33">
        <v>833.33</v>
      </c>
      <c r="D75" s="33">
        <v>368.06</v>
      </c>
      <c r="E75" s="33">
        <v>851.24</v>
      </c>
      <c r="F75" s="33">
        <v>470.27</v>
      </c>
      <c r="G75" s="17"/>
      <c r="H75" s="17"/>
      <c r="I75" s="17"/>
      <c r="J75" s="17"/>
      <c r="K75" s="17"/>
    </row>
    <row r="76" spans="2:11" x14ac:dyDescent="0.25">
      <c r="B76" s="84"/>
      <c r="C76" s="33">
        <v>833.33</v>
      </c>
      <c r="D76" s="33">
        <v>361.11</v>
      </c>
      <c r="E76" s="33">
        <v>858.33</v>
      </c>
      <c r="F76" s="33">
        <v>463.18</v>
      </c>
      <c r="G76" s="17"/>
      <c r="H76" s="17"/>
      <c r="I76" s="17"/>
      <c r="J76" s="17"/>
      <c r="K76" s="17"/>
    </row>
    <row r="77" spans="2:11" x14ac:dyDescent="0.25">
      <c r="B77" s="84"/>
      <c r="C77" s="33">
        <v>833.33</v>
      </c>
      <c r="D77" s="33">
        <v>354.17</v>
      </c>
      <c r="E77" s="33">
        <v>865.48</v>
      </c>
      <c r="F77" s="33">
        <v>456.02</v>
      </c>
      <c r="G77" s="17"/>
      <c r="H77" s="17"/>
      <c r="I77" s="17"/>
      <c r="J77" s="17"/>
      <c r="K77" s="17"/>
    </row>
    <row r="78" spans="2:11" x14ac:dyDescent="0.25">
      <c r="B78" s="84"/>
      <c r="C78" s="33">
        <v>833.33</v>
      </c>
      <c r="D78" s="33">
        <v>347.22</v>
      </c>
      <c r="E78" s="33">
        <v>872.7</v>
      </c>
      <c r="F78" s="33">
        <v>448.81</v>
      </c>
      <c r="G78" s="17"/>
      <c r="H78" s="17"/>
      <c r="I78" s="17"/>
      <c r="J78" s="17"/>
      <c r="K78" s="17"/>
    </row>
    <row r="79" spans="2:11" x14ac:dyDescent="0.25">
      <c r="B79" s="84">
        <v>6</v>
      </c>
      <c r="C79" s="33">
        <v>833.33</v>
      </c>
      <c r="D79" s="33">
        <v>340.28</v>
      </c>
      <c r="E79" s="33">
        <v>879.97</v>
      </c>
      <c r="F79" s="33">
        <v>441.54</v>
      </c>
      <c r="G79" s="17"/>
      <c r="H79" s="17"/>
      <c r="I79" s="17"/>
      <c r="J79" s="17"/>
      <c r="K79" s="17"/>
    </row>
    <row r="80" spans="2:11" x14ac:dyDescent="0.25">
      <c r="B80" s="84"/>
      <c r="C80" s="33">
        <v>833.33</v>
      </c>
      <c r="D80" s="33">
        <v>333.33</v>
      </c>
      <c r="E80" s="33">
        <v>887.3</v>
      </c>
      <c r="F80" s="33">
        <v>434.21</v>
      </c>
      <c r="G80" s="17"/>
      <c r="H80" s="17"/>
      <c r="I80" s="17"/>
      <c r="J80" s="17"/>
      <c r="K80" s="17"/>
    </row>
    <row r="81" spans="2:11" x14ac:dyDescent="0.25">
      <c r="B81" s="84"/>
      <c r="C81" s="33">
        <v>833.33</v>
      </c>
      <c r="D81" s="33">
        <v>326.39</v>
      </c>
      <c r="E81" s="33">
        <v>894.7</v>
      </c>
      <c r="F81" s="33">
        <v>426.81</v>
      </c>
      <c r="G81" s="17"/>
      <c r="H81" s="17"/>
      <c r="I81" s="17"/>
      <c r="J81" s="17"/>
      <c r="K81" s="17"/>
    </row>
    <row r="82" spans="2:11" x14ac:dyDescent="0.25">
      <c r="B82" s="84"/>
      <c r="C82" s="33">
        <v>833.33</v>
      </c>
      <c r="D82" s="33">
        <v>319.44</v>
      </c>
      <c r="E82" s="33">
        <v>902.15</v>
      </c>
      <c r="F82" s="33">
        <v>419.36</v>
      </c>
      <c r="G82" s="17"/>
      <c r="H82" s="17"/>
      <c r="I82" s="17"/>
      <c r="J82" s="17"/>
      <c r="K82" s="17"/>
    </row>
    <row r="83" spans="2:11" x14ac:dyDescent="0.25">
      <c r="B83" s="84"/>
      <c r="C83" s="33">
        <v>833.33</v>
      </c>
      <c r="D83" s="33">
        <v>312.5</v>
      </c>
      <c r="E83" s="33">
        <v>909.67</v>
      </c>
      <c r="F83" s="33">
        <v>411.84</v>
      </c>
      <c r="G83" s="17"/>
      <c r="H83" s="17"/>
      <c r="I83" s="17"/>
      <c r="J83" s="17"/>
      <c r="K83" s="17"/>
    </row>
    <row r="84" spans="2:11" x14ac:dyDescent="0.25">
      <c r="B84" s="84"/>
      <c r="C84" s="33">
        <v>833.33</v>
      </c>
      <c r="D84" s="33">
        <v>305.56</v>
      </c>
      <c r="E84" s="33">
        <v>917.25</v>
      </c>
      <c r="F84" s="33">
        <v>404.26</v>
      </c>
      <c r="G84" s="17"/>
      <c r="H84" s="17"/>
      <c r="I84" s="17"/>
      <c r="J84" s="17"/>
      <c r="K84" s="17"/>
    </row>
    <row r="85" spans="2:11" x14ac:dyDescent="0.25">
      <c r="B85" s="84"/>
      <c r="C85" s="33">
        <v>833.33</v>
      </c>
      <c r="D85" s="33">
        <v>298.61</v>
      </c>
      <c r="E85" s="33">
        <v>924.89</v>
      </c>
      <c r="F85" s="33">
        <v>396.61</v>
      </c>
      <c r="G85" s="17"/>
      <c r="H85" s="17"/>
      <c r="I85" s="17"/>
      <c r="J85" s="17"/>
      <c r="K85" s="17"/>
    </row>
    <row r="86" spans="2:11" x14ac:dyDescent="0.25">
      <c r="B86" s="84"/>
      <c r="C86" s="33">
        <v>833.33</v>
      </c>
      <c r="D86" s="33">
        <v>291.67</v>
      </c>
      <c r="E86" s="33">
        <v>932.6</v>
      </c>
      <c r="F86" s="33">
        <v>388.91</v>
      </c>
      <c r="G86" s="17"/>
      <c r="H86" s="17"/>
      <c r="I86" s="17"/>
      <c r="J86" s="17"/>
      <c r="K86" s="17"/>
    </row>
    <row r="87" spans="2:11" x14ac:dyDescent="0.25">
      <c r="B87" s="84"/>
      <c r="C87" s="33">
        <v>833.33</v>
      </c>
      <c r="D87" s="33">
        <v>284.72000000000003</v>
      </c>
      <c r="E87" s="33">
        <v>940.37</v>
      </c>
      <c r="F87" s="33">
        <v>381.13</v>
      </c>
      <c r="G87" s="17"/>
      <c r="H87" s="17"/>
      <c r="I87" s="17"/>
      <c r="J87" s="17"/>
      <c r="K87" s="17"/>
    </row>
    <row r="88" spans="2:11" x14ac:dyDescent="0.25">
      <c r="B88" s="84"/>
      <c r="C88" s="33">
        <v>833.33</v>
      </c>
      <c r="D88" s="33">
        <v>277.77999999999997</v>
      </c>
      <c r="E88" s="33">
        <v>948.21</v>
      </c>
      <c r="F88" s="33">
        <v>373.3</v>
      </c>
      <c r="G88" s="17"/>
      <c r="H88" s="17"/>
      <c r="I88" s="17"/>
      <c r="J88" s="17"/>
      <c r="K88" s="17"/>
    </row>
    <row r="89" spans="2:11" x14ac:dyDescent="0.25">
      <c r="B89" s="84"/>
      <c r="C89" s="33">
        <v>833.33</v>
      </c>
      <c r="D89" s="33">
        <v>270.83</v>
      </c>
      <c r="E89" s="33">
        <v>956.11</v>
      </c>
      <c r="F89" s="33">
        <v>365.4</v>
      </c>
      <c r="G89" s="17"/>
      <c r="H89" s="17"/>
      <c r="I89" s="17"/>
      <c r="J89" s="17"/>
      <c r="K89" s="17"/>
    </row>
    <row r="90" spans="2:11" x14ac:dyDescent="0.25">
      <c r="B90" s="84"/>
      <c r="C90" s="33">
        <v>833.33</v>
      </c>
      <c r="D90" s="33">
        <v>263.89</v>
      </c>
      <c r="E90" s="33">
        <v>964.08</v>
      </c>
      <c r="F90" s="33">
        <v>357.43</v>
      </c>
      <c r="G90" s="17"/>
      <c r="H90" s="17"/>
      <c r="I90" s="17"/>
      <c r="J90" s="17"/>
      <c r="K90" s="17"/>
    </row>
    <row r="91" spans="2:11" x14ac:dyDescent="0.25">
      <c r="B91" s="84">
        <v>7</v>
      </c>
      <c r="C91" s="33">
        <v>833.33</v>
      </c>
      <c r="D91" s="33">
        <v>256.94</v>
      </c>
      <c r="E91" s="33">
        <v>972.11</v>
      </c>
      <c r="F91" s="33">
        <v>349.39</v>
      </c>
      <c r="G91" s="17"/>
      <c r="H91" s="17"/>
      <c r="I91" s="17"/>
      <c r="J91" s="17"/>
      <c r="K91" s="17"/>
    </row>
    <row r="92" spans="2:11" x14ac:dyDescent="0.25">
      <c r="B92" s="84"/>
      <c r="C92" s="33">
        <v>833.33</v>
      </c>
      <c r="D92" s="33">
        <v>250</v>
      </c>
      <c r="E92" s="33">
        <v>980.21</v>
      </c>
      <c r="F92" s="33">
        <v>341.29</v>
      </c>
      <c r="G92" s="17"/>
      <c r="H92" s="17"/>
      <c r="I92" s="17"/>
      <c r="J92" s="17"/>
      <c r="K92" s="17"/>
    </row>
    <row r="93" spans="2:11" x14ac:dyDescent="0.25">
      <c r="B93" s="84"/>
      <c r="C93" s="33">
        <v>833.33</v>
      </c>
      <c r="D93" s="33">
        <v>243.06</v>
      </c>
      <c r="E93" s="33">
        <v>988.38</v>
      </c>
      <c r="F93" s="33">
        <v>333.12</v>
      </c>
      <c r="G93" s="17"/>
      <c r="H93" s="17"/>
      <c r="I93" s="17"/>
      <c r="J93" s="17"/>
      <c r="K93" s="17"/>
    </row>
    <row r="94" spans="2:11" x14ac:dyDescent="0.25">
      <c r="B94" s="84"/>
      <c r="C94" s="33">
        <v>833.33</v>
      </c>
      <c r="D94" s="33">
        <v>236.11</v>
      </c>
      <c r="E94" s="33">
        <v>996.62</v>
      </c>
      <c r="F94" s="33">
        <v>324.89</v>
      </c>
      <c r="G94" s="17"/>
      <c r="H94" s="17"/>
      <c r="I94" s="17"/>
      <c r="J94" s="17"/>
      <c r="K94" s="17"/>
    </row>
    <row r="95" spans="2:11" x14ac:dyDescent="0.25">
      <c r="B95" s="84"/>
      <c r="C95" s="33">
        <v>833.33</v>
      </c>
      <c r="D95" s="33">
        <v>229.17</v>
      </c>
      <c r="E95" s="33">
        <v>1004.92</v>
      </c>
      <c r="F95" s="33">
        <v>316.58</v>
      </c>
      <c r="G95" s="17"/>
      <c r="H95" s="17"/>
      <c r="I95" s="17"/>
      <c r="J95" s="17"/>
      <c r="K95" s="17"/>
    </row>
    <row r="96" spans="2:11" x14ac:dyDescent="0.25">
      <c r="B96" s="84"/>
      <c r="C96" s="33">
        <v>833.33</v>
      </c>
      <c r="D96" s="33">
        <v>222.22</v>
      </c>
      <c r="E96" s="33">
        <v>1013.3</v>
      </c>
      <c r="F96" s="33">
        <v>308.20999999999998</v>
      </c>
      <c r="G96" s="17"/>
      <c r="H96" s="17"/>
      <c r="I96" s="17"/>
      <c r="J96" s="17"/>
      <c r="K96" s="17"/>
    </row>
    <row r="97" spans="2:11" x14ac:dyDescent="0.25">
      <c r="B97" s="84"/>
      <c r="C97" s="33">
        <v>833.33</v>
      </c>
      <c r="D97" s="33">
        <v>215.28</v>
      </c>
      <c r="E97" s="33">
        <v>1021.74</v>
      </c>
      <c r="F97" s="33">
        <v>299.76</v>
      </c>
      <c r="G97" s="17"/>
      <c r="H97" s="17"/>
      <c r="I97" s="17"/>
      <c r="J97" s="17"/>
      <c r="K97" s="17"/>
    </row>
    <row r="98" spans="2:11" x14ac:dyDescent="0.25">
      <c r="B98" s="84"/>
      <c r="C98" s="33">
        <v>833.33</v>
      </c>
      <c r="D98" s="33">
        <v>208.33</v>
      </c>
      <c r="E98" s="33">
        <v>1030.26</v>
      </c>
      <c r="F98" s="33">
        <v>291.25</v>
      </c>
      <c r="G98" s="17"/>
      <c r="H98" s="17"/>
      <c r="I98" s="17"/>
      <c r="J98" s="17"/>
      <c r="K98" s="17"/>
    </row>
    <row r="99" spans="2:11" x14ac:dyDescent="0.25">
      <c r="B99" s="84"/>
      <c r="C99" s="33">
        <v>833.33</v>
      </c>
      <c r="D99" s="33">
        <v>201.39</v>
      </c>
      <c r="E99" s="33">
        <v>1038.8399999999999</v>
      </c>
      <c r="F99" s="33">
        <v>282.66000000000003</v>
      </c>
      <c r="G99" s="17"/>
      <c r="H99" s="17"/>
      <c r="I99" s="17"/>
      <c r="J99" s="17"/>
      <c r="K99" s="17"/>
    </row>
    <row r="100" spans="2:11" x14ac:dyDescent="0.25">
      <c r="B100" s="84"/>
      <c r="C100" s="33">
        <v>833.33</v>
      </c>
      <c r="D100" s="33">
        <v>194.44</v>
      </c>
      <c r="E100" s="33">
        <v>1047.5</v>
      </c>
      <c r="F100" s="33">
        <v>274.01</v>
      </c>
      <c r="G100" s="17"/>
      <c r="H100" s="17"/>
      <c r="I100" s="17"/>
      <c r="J100" s="17"/>
      <c r="K100" s="17"/>
    </row>
    <row r="101" spans="2:11" x14ac:dyDescent="0.25">
      <c r="B101" s="84"/>
      <c r="C101" s="33">
        <v>833.33</v>
      </c>
      <c r="D101" s="33">
        <v>187.5</v>
      </c>
      <c r="E101" s="33">
        <v>1056.23</v>
      </c>
      <c r="F101" s="33">
        <v>265.27999999999997</v>
      </c>
      <c r="G101" s="17"/>
      <c r="H101" s="17"/>
      <c r="I101" s="17"/>
      <c r="J101" s="17"/>
      <c r="K101" s="17"/>
    </row>
    <row r="102" spans="2:11" x14ac:dyDescent="0.25">
      <c r="B102" s="84"/>
      <c r="C102" s="33">
        <v>833.33</v>
      </c>
      <c r="D102" s="33">
        <v>180.56</v>
      </c>
      <c r="E102" s="33">
        <v>1065.03</v>
      </c>
      <c r="F102" s="33">
        <v>256.48</v>
      </c>
      <c r="G102" s="17"/>
      <c r="H102" s="17"/>
      <c r="I102" s="17"/>
      <c r="J102" s="17"/>
      <c r="K102" s="17"/>
    </row>
    <row r="103" spans="2:11" x14ac:dyDescent="0.25">
      <c r="B103" s="84">
        <v>8</v>
      </c>
      <c r="C103" s="33">
        <v>833.33</v>
      </c>
      <c r="D103" s="33">
        <v>173.61</v>
      </c>
      <c r="E103" s="33">
        <v>1073.9100000000001</v>
      </c>
      <c r="F103" s="33">
        <v>247.6</v>
      </c>
      <c r="G103" s="17"/>
      <c r="H103" s="17"/>
      <c r="I103" s="17"/>
      <c r="J103" s="17"/>
      <c r="K103" s="17"/>
    </row>
    <row r="104" spans="2:11" x14ac:dyDescent="0.25">
      <c r="B104" s="84"/>
      <c r="C104" s="33">
        <v>833.33</v>
      </c>
      <c r="D104" s="33">
        <v>166.67</v>
      </c>
      <c r="E104" s="33">
        <v>1082.8599999999999</v>
      </c>
      <c r="F104" s="33">
        <v>238.65</v>
      </c>
      <c r="G104" s="17"/>
      <c r="H104" s="17"/>
      <c r="I104" s="17"/>
      <c r="J104" s="17"/>
      <c r="K104" s="17"/>
    </row>
    <row r="105" spans="2:11" x14ac:dyDescent="0.25">
      <c r="B105" s="84"/>
      <c r="C105" s="33">
        <v>833.33</v>
      </c>
      <c r="D105" s="33">
        <v>159.72</v>
      </c>
      <c r="E105" s="33">
        <v>1091.8800000000001</v>
      </c>
      <c r="F105" s="33">
        <v>229.63</v>
      </c>
      <c r="G105" s="17"/>
      <c r="H105" s="17"/>
      <c r="I105" s="17"/>
      <c r="J105" s="17"/>
      <c r="K105" s="17"/>
    </row>
    <row r="106" spans="2:11" x14ac:dyDescent="0.25">
      <c r="B106" s="84"/>
      <c r="C106" s="33">
        <v>833.33</v>
      </c>
      <c r="D106" s="33">
        <v>152.78</v>
      </c>
      <c r="E106" s="33">
        <v>1100.98</v>
      </c>
      <c r="F106" s="33">
        <v>220.53</v>
      </c>
      <c r="G106" s="17"/>
      <c r="H106" s="17"/>
      <c r="I106" s="17"/>
      <c r="J106" s="17"/>
      <c r="K106" s="17"/>
    </row>
    <row r="107" spans="2:11" x14ac:dyDescent="0.25">
      <c r="B107" s="84"/>
      <c r="C107" s="33">
        <v>833.33</v>
      </c>
      <c r="D107" s="33">
        <v>145.83000000000001</v>
      </c>
      <c r="E107" s="33">
        <v>1110.1500000000001</v>
      </c>
      <c r="F107" s="33">
        <v>211.35</v>
      </c>
      <c r="G107" s="17"/>
      <c r="H107" s="17"/>
      <c r="I107" s="17"/>
      <c r="J107" s="17"/>
      <c r="K107" s="17"/>
    </row>
    <row r="108" spans="2:11" x14ac:dyDescent="0.25">
      <c r="B108" s="84"/>
      <c r="C108" s="33">
        <v>833.33</v>
      </c>
      <c r="D108" s="33">
        <v>138.88999999999999</v>
      </c>
      <c r="E108" s="33">
        <v>1119.4000000000001</v>
      </c>
      <c r="F108" s="33">
        <v>202.1</v>
      </c>
      <c r="G108" s="17"/>
      <c r="H108" s="17"/>
      <c r="I108" s="17"/>
      <c r="J108" s="17"/>
      <c r="K108" s="17"/>
    </row>
    <row r="109" spans="2:11" x14ac:dyDescent="0.25">
      <c r="B109" s="84"/>
      <c r="C109" s="33">
        <v>833.33</v>
      </c>
      <c r="D109" s="33">
        <v>131.94</v>
      </c>
      <c r="E109" s="33">
        <v>1128.73</v>
      </c>
      <c r="F109" s="33">
        <v>192.77</v>
      </c>
      <c r="G109" s="17"/>
      <c r="H109" s="17"/>
      <c r="I109" s="17"/>
      <c r="J109" s="17"/>
      <c r="K109" s="17"/>
    </row>
    <row r="110" spans="2:11" x14ac:dyDescent="0.25">
      <c r="B110" s="84"/>
      <c r="C110" s="33">
        <v>833.33</v>
      </c>
      <c r="D110" s="33">
        <v>125</v>
      </c>
      <c r="E110" s="33">
        <v>1138.1400000000001</v>
      </c>
      <c r="F110" s="33">
        <v>183.37</v>
      </c>
      <c r="G110" s="17"/>
      <c r="H110" s="17"/>
      <c r="I110" s="17"/>
      <c r="J110" s="17"/>
      <c r="K110" s="17"/>
    </row>
    <row r="111" spans="2:11" x14ac:dyDescent="0.25">
      <c r="B111" s="84"/>
      <c r="C111" s="33">
        <v>833.33</v>
      </c>
      <c r="D111" s="33">
        <v>118.06</v>
      </c>
      <c r="E111" s="33">
        <v>1147.6199999999999</v>
      </c>
      <c r="F111" s="33">
        <v>173.88</v>
      </c>
      <c r="G111" s="17"/>
      <c r="H111" s="17"/>
      <c r="I111" s="17"/>
      <c r="J111" s="17"/>
      <c r="K111" s="17"/>
    </row>
    <row r="112" spans="2:11" x14ac:dyDescent="0.25">
      <c r="B112" s="84"/>
      <c r="C112" s="33">
        <v>833.33</v>
      </c>
      <c r="D112" s="33">
        <v>111.11</v>
      </c>
      <c r="E112" s="33">
        <v>1157.19</v>
      </c>
      <c r="F112" s="33">
        <v>164.32</v>
      </c>
      <c r="G112" s="17"/>
      <c r="H112" s="17"/>
      <c r="I112" s="17"/>
      <c r="J112" s="17"/>
      <c r="K112" s="17"/>
    </row>
    <row r="113" spans="2:11" x14ac:dyDescent="0.25">
      <c r="B113" s="84"/>
      <c r="C113" s="33">
        <v>833.33</v>
      </c>
      <c r="D113" s="33">
        <v>104.17</v>
      </c>
      <c r="E113" s="33">
        <v>1166.83</v>
      </c>
      <c r="F113" s="33">
        <v>154.68</v>
      </c>
      <c r="G113" s="17"/>
      <c r="H113" s="17"/>
      <c r="I113" s="17"/>
      <c r="J113" s="17"/>
      <c r="K113" s="17"/>
    </row>
    <row r="114" spans="2:11" x14ac:dyDescent="0.25">
      <c r="B114" s="84"/>
      <c r="C114" s="33">
        <v>833.33</v>
      </c>
      <c r="D114" s="33">
        <v>97.22</v>
      </c>
      <c r="E114" s="33">
        <v>1176.55</v>
      </c>
      <c r="F114" s="33">
        <v>144.94999999999999</v>
      </c>
      <c r="G114" s="17"/>
      <c r="H114" s="17"/>
      <c r="I114" s="17"/>
      <c r="J114" s="17"/>
      <c r="K114" s="17"/>
    </row>
    <row r="115" spans="2:11" x14ac:dyDescent="0.25">
      <c r="B115" s="84">
        <v>9</v>
      </c>
      <c r="C115" s="33">
        <v>833.33</v>
      </c>
      <c r="D115" s="33">
        <v>90.28</v>
      </c>
      <c r="E115" s="33">
        <v>1186.3599999999999</v>
      </c>
      <c r="F115" s="33">
        <v>135.15</v>
      </c>
      <c r="G115" s="17"/>
      <c r="H115" s="17"/>
      <c r="I115" s="17"/>
      <c r="J115" s="17"/>
      <c r="K115" s="17"/>
    </row>
    <row r="116" spans="2:11" x14ac:dyDescent="0.25">
      <c r="B116" s="84"/>
      <c r="C116" s="33">
        <v>833.33</v>
      </c>
      <c r="D116" s="33">
        <v>83.33</v>
      </c>
      <c r="E116" s="33">
        <v>1196.24</v>
      </c>
      <c r="F116" s="33">
        <v>125.26</v>
      </c>
      <c r="G116" s="17"/>
      <c r="H116" s="17"/>
      <c r="I116" s="17"/>
      <c r="J116" s="17"/>
      <c r="K116" s="17"/>
    </row>
    <row r="117" spans="2:11" x14ac:dyDescent="0.25">
      <c r="B117" s="84"/>
      <c r="C117" s="33">
        <v>833.33</v>
      </c>
      <c r="D117" s="33">
        <v>76.39</v>
      </c>
      <c r="E117" s="33">
        <v>1206.21</v>
      </c>
      <c r="F117" s="33">
        <v>115.29</v>
      </c>
      <c r="G117" s="17"/>
      <c r="H117" s="17"/>
      <c r="I117" s="17"/>
      <c r="J117" s="17"/>
      <c r="K117" s="17"/>
    </row>
    <row r="118" spans="2:11" x14ac:dyDescent="0.25">
      <c r="B118" s="84"/>
      <c r="C118" s="33">
        <v>833.33</v>
      </c>
      <c r="D118" s="33">
        <v>69.44</v>
      </c>
      <c r="E118" s="33">
        <v>1216.27</v>
      </c>
      <c r="F118" s="33">
        <v>105.24</v>
      </c>
      <c r="G118" s="17"/>
      <c r="H118" s="17"/>
      <c r="I118" s="17"/>
      <c r="J118" s="17"/>
      <c r="K118" s="17"/>
    </row>
    <row r="119" spans="2:11" x14ac:dyDescent="0.25">
      <c r="B119" s="84"/>
      <c r="C119" s="33">
        <v>833.33</v>
      </c>
      <c r="D119" s="33">
        <v>62.5</v>
      </c>
      <c r="E119" s="33">
        <v>1226.4000000000001</v>
      </c>
      <c r="F119" s="33">
        <v>95.11</v>
      </c>
      <c r="G119" s="17"/>
      <c r="H119" s="17"/>
      <c r="I119" s="17"/>
      <c r="J119" s="17"/>
      <c r="K119" s="17"/>
    </row>
    <row r="120" spans="2:11" x14ac:dyDescent="0.25">
      <c r="B120" s="84"/>
      <c r="C120" s="33">
        <v>833.33</v>
      </c>
      <c r="D120" s="33">
        <v>55.56</v>
      </c>
      <c r="E120" s="33">
        <v>1236.6199999999999</v>
      </c>
      <c r="F120" s="33">
        <v>84.89</v>
      </c>
      <c r="G120" s="17"/>
      <c r="H120" s="17"/>
      <c r="I120" s="17"/>
      <c r="J120" s="17"/>
      <c r="K120" s="17"/>
    </row>
    <row r="121" spans="2:11" x14ac:dyDescent="0.25">
      <c r="B121" s="84"/>
      <c r="C121" s="33">
        <v>833.33</v>
      </c>
      <c r="D121" s="33">
        <v>48.61</v>
      </c>
      <c r="E121" s="33">
        <v>1246.93</v>
      </c>
      <c r="F121" s="33">
        <v>74.58</v>
      </c>
      <c r="G121" s="17"/>
      <c r="H121" s="17"/>
      <c r="I121" s="17"/>
      <c r="J121" s="17"/>
      <c r="K121" s="17"/>
    </row>
    <row r="122" spans="2:11" x14ac:dyDescent="0.25">
      <c r="B122" s="84"/>
      <c r="C122" s="33">
        <v>833.33</v>
      </c>
      <c r="D122" s="33">
        <v>41.67</v>
      </c>
      <c r="E122" s="33">
        <v>1257.32</v>
      </c>
      <c r="F122" s="33">
        <v>64.19</v>
      </c>
      <c r="G122" s="17"/>
      <c r="H122" s="17"/>
      <c r="I122" s="17"/>
      <c r="J122" s="17"/>
      <c r="K122" s="17"/>
    </row>
    <row r="123" spans="2:11" x14ac:dyDescent="0.25">
      <c r="B123" s="84"/>
      <c r="C123" s="33">
        <v>833.33</v>
      </c>
      <c r="D123" s="33">
        <v>34.72</v>
      </c>
      <c r="E123" s="33">
        <v>1267.79</v>
      </c>
      <c r="F123" s="33">
        <v>53.71</v>
      </c>
      <c r="G123" s="17"/>
      <c r="H123" s="17"/>
      <c r="I123" s="17"/>
      <c r="J123" s="17"/>
      <c r="K123" s="17"/>
    </row>
    <row r="124" spans="2:11" x14ac:dyDescent="0.25">
      <c r="B124" s="84"/>
      <c r="C124" s="33">
        <v>833.33</v>
      </c>
      <c r="D124" s="33">
        <v>27.78</v>
      </c>
      <c r="E124" s="33">
        <v>1278.3599999999999</v>
      </c>
      <c r="F124" s="33">
        <v>43.15</v>
      </c>
      <c r="G124" s="17"/>
      <c r="H124" s="17"/>
      <c r="I124" s="17"/>
      <c r="J124" s="17"/>
      <c r="K124" s="17"/>
    </row>
    <row r="125" spans="2:11" x14ac:dyDescent="0.25">
      <c r="B125" s="84"/>
      <c r="C125" s="33">
        <v>833.33</v>
      </c>
      <c r="D125" s="33">
        <v>20.83</v>
      </c>
      <c r="E125" s="33">
        <v>1289.01</v>
      </c>
      <c r="F125" s="33">
        <v>32.49</v>
      </c>
      <c r="G125" s="17"/>
      <c r="H125" s="17"/>
      <c r="I125" s="17"/>
      <c r="J125" s="17"/>
      <c r="K125" s="17"/>
    </row>
    <row r="126" spans="2:11" x14ac:dyDescent="0.25">
      <c r="B126" s="84"/>
      <c r="C126" s="33">
        <v>833.33</v>
      </c>
      <c r="D126" s="33">
        <v>13.89</v>
      </c>
      <c r="E126" s="33">
        <v>1299.75</v>
      </c>
      <c r="F126" s="33">
        <v>21.75</v>
      </c>
      <c r="G126" s="17"/>
      <c r="H126" s="17"/>
      <c r="I126" s="17"/>
      <c r="J126" s="17"/>
      <c r="K126" s="17"/>
    </row>
    <row r="127" spans="2:11" x14ac:dyDescent="0.25">
      <c r="B127" s="84">
        <v>10</v>
      </c>
      <c r="C127" s="33">
        <v>833.33</v>
      </c>
      <c r="D127" s="33">
        <v>6.94</v>
      </c>
      <c r="E127" s="33">
        <v>1310.5899999999999</v>
      </c>
      <c r="F127" s="33">
        <v>10.92</v>
      </c>
      <c r="G127" s="17"/>
      <c r="H127" s="17"/>
      <c r="I127" s="17"/>
      <c r="J127" s="17"/>
      <c r="K127" s="17"/>
    </row>
  </sheetData>
  <mergeCells count="3">
    <mergeCell ref="E6:F6"/>
    <mergeCell ref="C6:D6"/>
    <mergeCell ref="B6:B7"/>
  </mergeCells>
  <hyperlinks>
    <hyperlink ref="A1" location="Innehåll!A1" display="Innehåll"/>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zoomScaleNormal="100" workbookViewId="0"/>
  </sheetViews>
  <sheetFormatPr defaultRowHeight="15" x14ac:dyDescent="0.25"/>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2" max="2" width="14.5703125" customWidth="1"/>
    <col min="3" max="3" width="12" customWidth="1"/>
    <col min="4" max="4" width="9.85546875" customWidth="1"/>
    <col min="5" max="5" width="10" customWidth="1"/>
  </cols>
  <sheetData>
    <row r="1" spans="1:8" x14ac:dyDescent="0.25">
      <c r="A1" s="5" t="s">
        <v>5</v>
      </c>
    </row>
    <row r="2" spans="1:8" ht="15.75" x14ac:dyDescent="0.25">
      <c r="B2" s="2" t="s">
        <v>87</v>
      </c>
    </row>
    <row r="3" spans="1:8" x14ac:dyDescent="0.25">
      <c r="B3" s="6" t="s">
        <v>23</v>
      </c>
    </row>
    <row r="5" spans="1:8" x14ac:dyDescent="0.25">
      <c r="B5" s="30"/>
      <c r="C5" s="30" t="s">
        <v>82</v>
      </c>
      <c r="D5" s="30" t="s">
        <v>83</v>
      </c>
      <c r="E5" s="30" t="s">
        <v>84</v>
      </c>
      <c r="F5" s="30" t="s">
        <v>85</v>
      </c>
      <c r="G5" s="30" t="s">
        <v>86</v>
      </c>
      <c r="H5" s="30" t="s">
        <v>8</v>
      </c>
    </row>
    <row r="6" spans="1:8" x14ac:dyDescent="0.25">
      <c r="B6" s="31" t="s">
        <v>39</v>
      </c>
      <c r="C6" s="20">
        <v>23.4</v>
      </c>
      <c r="D6" s="20">
        <v>11</v>
      </c>
      <c r="E6" s="20">
        <v>5.0999999999999996</v>
      </c>
      <c r="F6" s="18">
        <v>4.5999999999999996</v>
      </c>
      <c r="G6" s="18">
        <v>3.6</v>
      </c>
      <c r="H6" s="6">
        <v>6.9</v>
      </c>
    </row>
    <row r="7" spans="1:8" x14ac:dyDescent="0.25">
      <c r="B7" s="31" t="s">
        <v>40</v>
      </c>
      <c r="C7" s="20">
        <v>13.5</v>
      </c>
      <c r="D7" s="20">
        <v>5.7</v>
      </c>
      <c r="E7" s="20">
        <v>3.2</v>
      </c>
      <c r="F7" s="18">
        <v>2.1</v>
      </c>
      <c r="G7" s="18">
        <v>1.5</v>
      </c>
      <c r="H7" s="6">
        <v>3.8</v>
      </c>
    </row>
    <row r="8" spans="1:8" x14ac:dyDescent="0.25">
      <c r="B8" s="31" t="s">
        <v>41</v>
      </c>
      <c r="C8" s="20">
        <v>34.799999999999997</v>
      </c>
      <c r="D8" s="20">
        <v>37</v>
      </c>
      <c r="E8" s="20">
        <v>34.700000000000003</v>
      </c>
      <c r="F8" s="18">
        <v>28.6</v>
      </c>
      <c r="G8" s="18">
        <v>22.1</v>
      </c>
      <c r="H8" s="6">
        <v>32.700000000000003</v>
      </c>
    </row>
    <row r="9" spans="1:8" x14ac:dyDescent="0.25">
      <c r="B9" s="31" t="s">
        <v>42</v>
      </c>
      <c r="C9" s="20">
        <v>12.8</v>
      </c>
      <c r="D9" s="20">
        <v>17.2</v>
      </c>
      <c r="E9" s="20">
        <v>19.5</v>
      </c>
      <c r="F9" s="18">
        <v>21</v>
      </c>
      <c r="G9" s="18">
        <v>20</v>
      </c>
      <c r="H9" s="6">
        <v>19.100000000000001</v>
      </c>
    </row>
    <row r="10" spans="1:8" x14ac:dyDescent="0.25">
      <c r="B10" s="31" t="s">
        <v>43</v>
      </c>
      <c r="C10" s="20">
        <v>6.3</v>
      </c>
      <c r="D10" s="20">
        <v>12.1</v>
      </c>
      <c r="E10" s="20">
        <v>11.9</v>
      </c>
      <c r="F10" s="18">
        <v>14.3</v>
      </c>
      <c r="G10" s="18">
        <v>15.2</v>
      </c>
      <c r="H10" s="6">
        <v>12.5</v>
      </c>
    </row>
    <row r="11" spans="1:8" x14ac:dyDescent="0.25">
      <c r="B11" s="31" t="s">
        <v>44</v>
      </c>
      <c r="C11" s="20">
        <v>6.1</v>
      </c>
      <c r="D11" s="20">
        <v>10.8</v>
      </c>
      <c r="E11" s="20">
        <v>12.7</v>
      </c>
      <c r="F11" s="18">
        <v>13.5</v>
      </c>
      <c r="G11" s="18">
        <v>15.7</v>
      </c>
      <c r="H11" s="6">
        <v>12.5</v>
      </c>
    </row>
    <row r="12" spans="1:8" x14ac:dyDescent="0.25">
      <c r="B12" s="6" t="s">
        <v>45</v>
      </c>
      <c r="C12" s="20">
        <v>3.1</v>
      </c>
      <c r="D12" s="20">
        <v>6.2</v>
      </c>
      <c r="E12" s="20">
        <v>12.9</v>
      </c>
      <c r="F12" s="6">
        <v>15.9</v>
      </c>
      <c r="G12" s="6">
        <v>21.9</v>
      </c>
      <c r="H12" s="6">
        <v>12.6</v>
      </c>
    </row>
    <row r="13" spans="1:8" x14ac:dyDescent="0.25">
      <c r="B13" s="15" t="s">
        <v>8</v>
      </c>
      <c r="C13" s="20">
        <v>100</v>
      </c>
      <c r="D13" s="20">
        <v>100</v>
      </c>
      <c r="E13" s="20">
        <v>100</v>
      </c>
      <c r="F13" s="6">
        <v>100</v>
      </c>
      <c r="G13" s="6">
        <v>100</v>
      </c>
      <c r="H13" s="6">
        <v>100</v>
      </c>
    </row>
    <row r="14" spans="1:8" x14ac:dyDescent="0.25">
      <c r="B14" s="32"/>
    </row>
    <row r="15" spans="1:8" x14ac:dyDescent="0.25">
      <c r="B15" s="6" t="s">
        <v>22</v>
      </c>
      <c r="C15" s="17"/>
      <c r="D15" s="17"/>
      <c r="E15" s="17"/>
    </row>
    <row r="16" spans="1:8" x14ac:dyDescent="0.25">
      <c r="C16" s="17"/>
      <c r="D16" s="17"/>
      <c r="E16" s="17"/>
      <c r="F16" s="17"/>
      <c r="G16" s="17"/>
      <c r="H16" s="17"/>
    </row>
    <row r="17" spans="3:8" x14ac:dyDescent="0.25">
      <c r="C17" s="17"/>
      <c r="D17" s="17"/>
      <c r="E17" s="17"/>
      <c r="F17" s="17"/>
      <c r="G17" s="17"/>
      <c r="H17" s="17"/>
    </row>
    <row r="18" spans="3:8" x14ac:dyDescent="0.25">
      <c r="C18" s="17"/>
      <c r="D18" s="17"/>
      <c r="E18" s="17"/>
      <c r="F18" s="17"/>
      <c r="G18" s="17"/>
      <c r="H18" s="17"/>
    </row>
    <row r="19" spans="3:8" x14ac:dyDescent="0.25">
      <c r="C19" s="17"/>
      <c r="D19" s="17"/>
      <c r="E19" s="17"/>
      <c r="F19" s="17"/>
      <c r="G19" s="17"/>
      <c r="H19" s="17"/>
    </row>
    <row r="20" spans="3:8" x14ac:dyDescent="0.25">
      <c r="C20" s="17"/>
      <c r="D20" s="17"/>
      <c r="E20" s="17"/>
      <c r="F20" s="17"/>
      <c r="G20" s="17"/>
      <c r="H20" s="17"/>
    </row>
    <row r="21" spans="3:8" x14ac:dyDescent="0.25">
      <c r="C21" s="17"/>
      <c r="D21" s="17"/>
      <c r="E21" s="17"/>
      <c r="F21" s="17"/>
      <c r="G21" s="17"/>
      <c r="H21" s="17"/>
    </row>
    <row r="22" spans="3:8" x14ac:dyDescent="0.25">
      <c r="C22" s="17"/>
      <c r="D22" s="17"/>
      <c r="E22" s="17"/>
      <c r="F22" s="17"/>
      <c r="G22" s="17"/>
      <c r="H22" s="17"/>
    </row>
    <row r="23" spans="3:8" x14ac:dyDescent="0.25">
      <c r="C23" s="17"/>
      <c r="D23" s="17"/>
      <c r="E23" s="17"/>
      <c r="F23" s="17"/>
      <c r="G23" s="17"/>
      <c r="H23" s="17"/>
    </row>
    <row r="24" spans="3:8" x14ac:dyDescent="0.25">
      <c r="C24" s="17"/>
      <c r="D24" s="17"/>
      <c r="E24" s="17"/>
    </row>
    <row r="25" spans="3:8" x14ac:dyDescent="0.25">
      <c r="C25" s="17"/>
      <c r="D25" s="17"/>
      <c r="E25" s="17"/>
    </row>
  </sheetData>
  <hyperlinks>
    <hyperlink ref="A1" location="Innehåll!A1" display="Innehåll"/>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2" max="2" width="26" customWidth="1"/>
    <col min="3" max="3" width="12" customWidth="1"/>
    <col min="4" max="4" width="11.28515625" customWidth="1"/>
    <col min="5" max="5" width="29" customWidth="1"/>
  </cols>
  <sheetData>
    <row r="1" spans="1:6" x14ac:dyDescent="0.25">
      <c r="A1" s="5" t="s">
        <v>5</v>
      </c>
    </row>
    <row r="2" spans="1:6" ht="15.75" x14ac:dyDescent="0.25">
      <c r="B2" s="2" t="s">
        <v>92</v>
      </c>
    </row>
    <row r="3" spans="1:6" x14ac:dyDescent="0.25">
      <c r="B3" s="6" t="s">
        <v>93</v>
      </c>
    </row>
    <row r="5" spans="1:6" x14ac:dyDescent="0.25">
      <c r="B5" s="7"/>
      <c r="C5" s="7"/>
      <c r="D5" s="7" t="s">
        <v>90</v>
      </c>
      <c r="E5" s="86" t="s">
        <v>91</v>
      </c>
      <c r="F5" s="86"/>
    </row>
    <row r="6" spans="1:6" x14ac:dyDescent="0.25">
      <c r="B6" s="31" t="s">
        <v>24</v>
      </c>
      <c r="C6" s="36" t="s">
        <v>88</v>
      </c>
      <c r="D6" s="20">
        <v>68.400000000000006</v>
      </c>
      <c r="E6" s="27">
        <v>7.9</v>
      </c>
      <c r="F6" s="39"/>
    </row>
    <row r="7" spans="1:6" x14ac:dyDescent="0.25">
      <c r="B7" s="31"/>
      <c r="C7" s="36" t="s">
        <v>25</v>
      </c>
      <c r="D7" s="20">
        <v>97.6</v>
      </c>
      <c r="E7" s="27">
        <v>8</v>
      </c>
      <c r="F7" s="39"/>
    </row>
    <row r="8" spans="1:6" x14ac:dyDescent="0.25">
      <c r="B8" s="31"/>
      <c r="C8" s="36" t="s">
        <v>26</v>
      </c>
      <c r="D8" s="20">
        <v>120.6</v>
      </c>
      <c r="E8" s="27">
        <v>8.1</v>
      </c>
      <c r="F8" s="39"/>
    </row>
    <row r="9" spans="1:6" x14ac:dyDescent="0.25">
      <c r="B9" s="31"/>
      <c r="C9" s="36" t="s">
        <v>27</v>
      </c>
      <c r="D9" s="20">
        <v>119.9</v>
      </c>
      <c r="E9" s="27">
        <v>7.5</v>
      </c>
      <c r="F9" s="39"/>
    </row>
    <row r="10" spans="1:6" x14ac:dyDescent="0.25">
      <c r="B10" s="31"/>
      <c r="C10" s="36" t="s">
        <v>28</v>
      </c>
      <c r="D10" s="20">
        <v>114.8</v>
      </c>
      <c r="E10" s="27">
        <v>8.1</v>
      </c>
      <c r="F10" s="39"/>
    </row>
    <row r="11" spans="1:6" x14ac:dyDescent="0.25">
      <c r="B11" s="31"/>
      <c r="C11" s="37" t="s">
        <v>29</v>
      </c>
      <c r="D11" s="35">
        <v>98</v>
      </c>
      <c r="E11" s="40">
        <v>8.5</v>
      </c>
      <c r="F11" s="39"/>
    </row>
    <row r="12" spans="1:6" x14ac:dyDescent="0.25">
      <c r="B12" t="s">
        <v>89</v>
      </c>
      <c r="C12" s="37" t="s">
        <v>82</v>
      </c>
      <c r="D12" s="35">
        <v>42.9</v>
      </c>
      <c r="E12" s="40"/>
      <c r="F12" s="39">
        <v>11.8</v>
      </c>
    </row>
    <row r="13" spans="1:6" x14ac:dyDescent="0.25">
      <c r="B13" s="23"/>
      <c r="C13" s="37" t="s">
        <v>83</v>
      </c>
      <c r="D13" s="35">
        <v>74.099999999999994</v>
      </c>
      <c r="E13" s="40"/>
      <c r="F13" s="39">
        <v>9.1</v>
      </c>
    </row>
    <row r="14" spans="1:6" x14ac:dyDescent="0.25">
      <c r="B14" s="32"/>
      <c r="C14" s="25" t="s">
        <v>84</v>
      </c>
      <c r="D14" s="21">
        <v>102.7</v>
      </c>
      <c r="E14" s="39"/>
      <c r="F14" s="39">
        <v>8.1999999999999993</v>
      </c>
    </row>
    <row r="15" spans="1:6" x14ac:dyDescent="0.25">
      <c r="C15" s="38" t="s">
        <v>85</v>
      </c>
      <c r="D15" s="33">
        <v>121.1</v>
      </c>
      <c r="E15" s="39"/>
      <c r="F15" s="39">
        <v>7.3</v>
      </c>
    </row>
    <row r="16" spans="1:6" x14ac:dyDescent="0.25">
      <c r="C16" s="38" t="s">
        <v>86</v>
      </c>
      <c r="D16" s="33">
        <v>154.5</v>
      </c>
      <c r="E16" s="39"/>
      <c r="F16" s="39">
        <v>6.2</v>
      </c>
    </row>
    <row r="17" spans="2:7" x14ac:dyDescent="0.25">
      <c r="C17" s="17"/>
      <c r="D17" s="17"/>
      <c r="E17" s="17"/>
      <c r="F17" s="17"/>
    </row>
    <row r="18" spans="2:7" x14ac:dyDescent="0.25">
      <c r="B18" s="6" t="s">
        <v>22</v>
      </c>
      <c r="C18" s="17"/>
      <c r="D18" s="17"/>
      <c r="E18" s="17"/>
      <c r="F18" s="17"/>
      <c r="G18" s="17"/>
    </row>
    <row r="19" spans="2:7" x14ac:dyDescent="0.25">
      <c r="B19" s="6" t="s">
        <v>94</v>
      </c>
      <c r="C19" s="17"/>
      <c r="D19" s="17"/>
      <c r="E19" s="17"/>
      <c r="F19" s="17"/>
      <c r="G19" s="17"/>
    </row>
    <row r="20" spans="2:7" x14ac:dyDescent="0.25">
      <c r="C20" s="17"/>
      <c r="D20" s="17"/>
      <c r="E20" s="17"/>
      <c r="F20" s="17"/>
      <c r="G20" s="17"/>
    </row>
    <row r="21" spans="2:7" x14ac:dyDescent="0.25">
      <c r="C21" s="17"/>
      <c r="D21" s="17"/>
      <c r="E21" s="17"/>
      <c r="F21" s="17"/>
      <c r="G21" s="17"/>
    </row>
    <row r="22" spans="2:7" x14ac:dyDescent="0.25">
      <c r="C22" s="17"/>
      <c r="D22" s="17"/>
      <c r="E22" s="17"/>
      <c r="F22" s="17"/>
      <c r="G22" s="17"/>
    </row>
    <row r="23" spans="2:7" x14ac:dyDescent="0.25">
      <c r="C23" s="17"/>
      <c r="D23" s="17"/>
      <c r="E23" s="17"/>
      <c r="F23" s="17"/>
      <c r="G23" s="17"/>
    </row>
    <row r="24" spans="2:7" x14ac:dyDescent="0.25">
      <c r="C24" s="17"/>
      <c r="D24" s="17"/>
      <c r="E24" s="17"/>
      <c r="F24" s="17"/>
      <c r="G24" s="17"/>
    </row>
    <row r="25" spans="2:7" x14ac:dyDescent="0.25">
      <c r="C25" s="17"/>
      <c r="D25" s="17"/>
      <c r="E25" s="17"/>
      <c r="F25" s="17"/>
      <c r="G25" s="17"/>
    </row>
    <row r="26" spans="2:7" x14ac:dyDescent="0.25">
      <c r="D26" s="17"/>
      <c r="E26" s="17"/>
      <c r="F26" s="17"/>
      <c r="G26" s="17"/>
    </row>
    <row r="27" spans="2:7" x14ac:dyDescent="0.25">
      <c r="D27" s="17"/>
      <c r="E27" s="17"/>
      <c r="F27" s="17"/>
      <c r="G27" s="17"/>
    </row>
    <row r="28" spans="2:7" x14ac:dyDescent="0.25">
      <c r="D28" s="17"/>
      <c r="E28" s="17"/>
      <c r="F28" s="17"/>
      <c r="G28" s="17"/>
    </row>
  </sheetData>
  <mergeCells count="1">
    <mergeCell ref="E5:F5"/>
  </mergeCells>
  <hyperlinks>
    <hyperlink ref="A1" location="Innehåll!A1" display="Innehåll"/>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zoomScaleNormal="100" workbookViewId="0"/>
  </sheetViews>
  <sheetFormatPr defaultRowHeight="15" x14ac:dyDescent="0.25"/>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2" max="2" width="14.85546875" customWidth="1"/>
  </cols>
  <sheetData>
    <row r="1" spans="1:5" x14ac:dyDescent="0.25">
      <c r="A1" s="5" t="s">
        <v>5</v>
      </c>
    </row>
    <row r="2" spans="1:5" ht="15.75" x14ac:dyDescent="0.25">
      <c r="B2" s="2" t="s">
        <v>96</v>
      </c>
    </row>
    <row r="3" spans="1:5" x14ac:dyDescent="0.25">
      <c r="B3" s="6" t="s">
        <v>23</v>
      </c>
    </row>
    <row r="5" spans="1:5" ht="25.5" customHeight="1" x14ac:dyDescent="0.25">
      <c r="B5" s="7"/>
      <c r="C5" s="41">
        <v>2018</v>
      </c>
      <c r="D5" s="41">
        <v>2019</v>
      </c>
      <c r="E5" s="41">
        <v>2020</v>
      </c>
    </row>
    <row r="6" spans="1:5" x14ac:dyDescent="0.25">
      <c r="B6" s="36" t="s">
        <v>88</v>
      </c>
      <c r="C6" s="44">
        <v>20.18</v>
      </c>
      <c r="D6" s="44">
        <v>10.52</v>
      </c>
      <c r="E6" s="44">
        <v>7.95</v>
      </c>
    </row>
    <row r="7" spans="1:5" x14ac:dyDescent="0.25">
      <c r="B7" s="36" t="s">
        <v>25</v>
      </c>
      <c r="C7" s="44">
        <v>14.82</v>
      </c>
      <c r="D7" s="44">
        <v>9.4499999999999993</v>
      </c>
      <c r="E7" s="44">
        <v>8.0299999999999994</v>
      </c>
    </row>
    <row r="8" spans="1:5" x14ac:dyDescent="0.25">
      <c r="B8" s="36" t="s">
        <v>26</v>
      </c>
      <c r="C8" s="44">
        <v>12.12</v>
      </c>
      <c r="D8" s="44">
        <v>8.59</v>
      </c>
      <c r="E8" s="44">
        <v>8.1</v>
      </c>
    </row>
    <row r="9" spans="1:5" x14ac:dyDescent="0.25">
      <c r="B9" s="36" t="s">
        <v>27</v>
      </c>
      <c r="C9" s="44">
        <v>10.59</v>
      </c>
      <c r="D9" s="44">
        <v>7.95</v>
      </c>
      <c r="E9" s="44">
        <v>7.55</v>
      </c>
    </row>
    <row r="10" spans="1:5" x14ac:dyDescent="0.25">
      <c r="B10" s="36" t="s">
        <v>28</v>
      </c>
      <c r="C10" s="44">
        <v>11.2</v>
      </c>
      <c r="D10" s="44">
        <v>8.6999999999999993</v>
      </c>
      <c r="E10" s="44">
        <v>8.14</v>
      </c>
    </row>
    <row r="11" spans="1:5" x14ac:dyDescent="0.25">
      <c r="B11" s="37" t="s">
        <v>29</v>
      </c>
      <c r="C11" s="44">
        <v>13.06</v>
      </c>
      <c r="D11" s="44">
        <v>8.7799999999999994</v>
      </c>
      <c r="E11" s="44">
        <v>8.5500000000000007</v>
      </c>
    </row>
    <row r="12" spans="1:5" x14ac:dyDescent="0.25">
      <c r="D12" s="35"/>
      <c r="E12" s="40"/>
    </row>
    <row r="13" spans="1:5" x14ac:dyDescent="0.25">
      <c r="B13" s="6" t="s">
        <v>22</v>
      </c>
      <c r="D13" s="35"/>
      <c r="E13" s="40"/>
    </row>
    <row r="14" spans="1:5" x14ac:dyDescent="0.25">
      <c r="B14" s="6" t="s">
        <v>95</v>
      </c>
      <c r="D14" s="21"/>
      <c r="E14" s="39"/>
    </row>
    <row r="15" spans="1:5" x14ac:dyDescent="0.25">
      <c r="D15" s="33"/>
      <c r="E15" s="39"/>
    </row>
    <row r="16" spans="1:5" x14ac:dyDescent="0.25">
      <c r="D16" s="33"/>
      <c r="E16" s="39"/>
    </row>
    <row r="17" spans="2:6" x14ac:dyDescent="0.25">
      <c r="C17" s="17"/>
      <c r="D17" s="17"/>
      <c r="E17" s="17"/>
    </row>
    <row r="18" spans="2:6" x14ac:dyDescent="0.25">
      <c r="B18" s="22"/>
      <c r="C18" s="17"/>
      <c r="D18" s="17"/>
      <c r="E18" s="17"/>
      <c r="F18" s="17"/>
    </row>
    <row r="19" spans="2:6" x14ac:dyDescent="0.25">
      <c r="B19" s="22"/>
      <c r="C19" s="17"/>
      <c r="D19" s="17"/>
      <c r="E19" s="17"/>
      <c r="F19" s="17"/>
    </row>
    <row r="20" spans="2:6" x14ac:dyDescent="0.25">
      <c r="C20" s="17"/>
      <c r="D20" s="17"/>
      <c r="E20" s="17"/>
      <c r="F20" s="17"/>
    </row>
    <row r="21" spans="2:6" x14ac:dyDescent="0.25">
      <c r="C21" s="17"/>
      <c r="D21" s="17"/>
      <c r="E21" s="17"/>
      <c r="F21" s="17"/>
    </row>
    <row r="22" spans="2:6" x14ac:dyDescent="0.25">
      <c r="C22" s="17"/>
      <c r="D22" s="17"/>
      <c r="E22" s="17"/>
      <c r="F22" s="17"/>
    </row>
    <row r="23" spans="2:6" x14ac:dyDescent="0.25">
      <c r="C23" s="17"/>
      <c r="D23" s="17"/>
      <c r="E23" s="17"/>
      <c r="F23" s="17"/>
    </row>
    <row r="24" spans="2:6" x14ac:dyDescent="0.25">
      <c r="C24" s="17"/>
      <c r="D24" s="17"/>
      <c r="E24" s="17"/>
      <c r="F24" s="17"/>
    </row>
  </sheetData>
  <hyperlinks>
    <hyperlink ref="A1" location="Innehåll!A1" display="Innehåll"/>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2" max="2" width="14.85546875" customWidth="1"/>
  </cols>
  <sheetData>
    <row r="1" spans="1:5" x14ac:dyDescent="0.25">
      <c r="A1" s="5" t="s">
        <v>5</v>
      </c>
    </row>
    <row r="2" spans="1:5" ht="15.75" x14ac:dyDescent="0.25">
      <c r="B2" s="2" t="s">
        <v>124</v>
      </c>
    </row>
    <row r="3" spans="1:5" x14ac:dyDescent="0.25">
      <c r="B3" s="6" t="s">
        <v>23</v>
      </c>
    </row>
    <row r="5" spans="1:5" ht="25.5" customHeight="1" x14ac:dyDescent="0.25">
      <c r="B5" s="30"/>
      <c r="C5" s="41">
        <v>2018</v>
      </c>
      <c r="D5" s="41">
        <v>2019</v>
      </c>
      <c r="E5" s="41">
        <v>2020</v>
      </c>
    </row>
    <row r="6" spans="1:5" x14ac:dyDescent="0.25">
      <c r="B6" s="36" t="s">
        <v>82</v>
      </c>
      <c r="C6" s="44">
        <v>28.32</v>
      </c>
      <c r="D6" s="44">
        <v>15.95</v>
      </c>
      <c r="E6" s="44">
        <v>11.78</v>
      </c>
    </row>
    <row r="7" spans="1:5" x14ac:dyDescent="0.25">
      <c r="B7" s="36" t="s">
        <v>83</v>
      </c>
      <c r="C7" s="44">
        <v>16.16</v>
      </c>
      <c r="D7" s="44">
        <v>10.7</v>
      </c>
      <c r="E7" s="44">
        <v>9.1300000000000008</v>
      </c>
    </row>
    <row r="8" spans="1:5" x14ac:dyDescent="0.25">
      <c r="B8" s="36" t="s">
        <v>84</v>
      </c>
      <c r="C8" s="44">
        <v>11.88</v>
      </c>
      <c r="D8" s="44">
        <v>8.7100000000000009</v>
      </c>
      <c r="E8" s="44">
        <v>8.2100000000000009</v>
      </c>
    </row>
    <row r="9" spans="1:5" x14ac:dyDescent="0.25">
      <c r="B9" s="36" t="s">
        <v>85</v>
      </c>
      <c r="C9" s="44">
        <v>9.5299999999999994</v>
      </c>
      <c r="D9" s="44">
        <v>7.43</v>
      </c>
      <c r="E9" s="44">
        <v>7.33</v>
      </c>
    </row>
    <row r="10" spans="1:5" x14ac:dyDescent="0.25">
      <c r="B10" s="36" t="s">
        <v>86</v>
      </c>
      <c r="C10" s="44">
        <v>6.84</v>
      </c>
      <c r="D10" s="44">
        <v>6.39</v>
      </c>
      <c r="E10" s="44">
        <v>6.21</v>
      </c>
    </row>
    <row r="11" spans="1:5" x14ac:dyDescent="0.25">
      <c r="D11" s="35"/>
      <c r="E11" s="40"/>
    </row>
    <row r="12" spans="1:5" x14ac:dyDescent="0.25">
      <c r="B12" s="6" t="s">
        <v>22</v>
      </c>
      <c r="D12" s="35"/>
      <c r="E12" s="40"/>
    </row>
    <row r="13" spans="1:5" x14ac:dyDescent="0.25">
      <c r="B13" s="6" t="s">
        <v>95</v>
      </c>
      <c r="D13" s="21"/>
      <c r="E13" s="39"/>
    </row>
    <row r="14" spans="1:5" x14ac:dyDescent="0.25">
      <c r="D14" s="33"/>
      <c r="E14" s="39"/>
    </row>
    <row r="15" spans="1:5" x14ac:dyDescent="0.25">
      <c r="D15" s="33"/>
      <c r="E15" s="39"/>
    </row>
    <row r="16" spans="1:5" x14ac:dyDescent="0.25">
      <c r="C16" s="17"/>
      <c r="D16" s="17"/>
      <c r="E16" s="17"/>
    </row>
    <row r="17" spans="2:6" x14ac:dyDescent="0.25">
      <c r="B17" s="22"/>
      <c r="C17" s="17"/>
      <c r="D17" s="17"/>
      <c r="E17" s="17"/>
      <c r="F17" s="17"/>
    </row>
    <row r="18" spans="2:6" x14ac:dyDescent="0.25">
      <c r="B18" s="22"/>
      <c r="C18" s="17"/>
      <c r="D18" s="17"/>
      <c r="E18" s="17"/>
      <c r="F18" s="17"/>
    </row>
    <row r="19" spans="2:6" x14ac:dyDescent="0.25">
      <c r="C19" s="17"/>
      <c r="D19" s="17"/>
      <c r="E19" s="17"/>
      <c r="F19" s="17"/>
    </row>
    <row r="20" spans="2:6" x14ac:dyDescent="0.25">
      <c r="C20" s="17"/>
      <c r="D20" s="17"/>
      <c r="E20" s="17"/>
      <c r="F20" s="17"/>
    </row>
    <row r="21" spans="2:6" x14ac:dyDescent="0.25">
      <c r="C21" s="17"/>
      <c r="D21" s="17"/>
      <c r="E21" s="17"/>
      <c r="F21" s="17"/>
    </row>
    <row r="22" spans="2:6" x14ac:dyDescent="0.25">
      <c r="C22" s="17"/>
      <c r="D22" s="17"/>
      <c r="E22" s="17"/>
      <c r="F22" s="17"/>
    </row>
    <row r="23" spans="2:6" x14ac:dyDescent="0.25">
      <c r="C23" s="17"/>
      <c r="D23" s="17"/>
      <c r="E23" s="17"/>
      <c r="F23" s="17"/>
    </row>
  </sheetData>
  <hyperlinks>
    <hyperlink ref="A1" location="Innehåll!A1" display="Innehåll"/>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2" max="2" width="14.85546875" customWidth="1"/>
  </cols>
  <sheetData>
    <row r="1" spans="1:5" x14ac:dyDescent="0.25">
      <c r="A1" s="5" t="s">
        <v>5</v>
      </c>
    </row>
    <row r="2" spans="1:5" ht="15.75" x14ac:dyDescent="0.25">
      <c r="B2" s="2" t="s">
        <v>97</v>
      </c>
    </row>
    <row r="3" spans="1:5" ht="15.75" x14ac:dyDescent="0.25">
      <c r="B3" s="2" t="s">
        <v>98</v>
      </c>
    </row>
    <row r="4" spans="1:5" x14ac:dyDescent="0.25">
      <c r="B4" s="6" t="s">
        <v>23</v>
      </c>
    </row>
    <row r="6" spans="1:5" ht="25.5" customHeight="1" x14ac:dyDescent="0.25">
      <c r="B6" s="30"/>
      <c r="C6" s="45">
        <v>2018</v>
      </c>
      <c r="D6" s="45">
        <v>2019</v>
      </c>
      <c r="E6" s="45">
        <v>2020</v>
      </c>
    </row>
    <row r="7" spans="1:5" x14ac:dyDescent="0.25">
      <c r="B7" s="36" t="s">
        <v>39</v>
      </c>
      <c r="C7" s="9">
        <v>88.1</v>
      </c>
      <c r="D7" s="9">
        <v>29.5</v>
      </c>
      <c r="E7" s="9">
        <v>22</v>
      </c>
    </row>
    <row r="8" spans="1:5" x14ac:dyDescent="0.25">
      <c r="B8" s="36" t="s">
        <v>40</v>
      </c>
      <c r="C8" s="9">
        <v>41.6</v>
      </c>
      <c r="D8" s="9">
        <v>26.5</v>
      </c>
      <c r="E8" s="9">
        <v>15.4</v>
      </c>
    </row>
    <row r="9" spans="1:5" x14ac:dyDescent="0.25">
      <c r="B9" s="36" t="s">
        <v>41</v>
      </c>
      <c r="C9" s="9">
        <v>21.8</v>
      </c>
      <c r="D9" s="9">
        <v>10</v>
      </c>
      <c r="E9" s="9">
        <v>9.7000000000000011</v>
      </c>
    </row>
    <row r="10" spans="1:5" x14ac:dyDescent="0.25">
      <c r="B10" s="6" t="s">
        <v>42</v>
      </c>
      <c r="C10" s="9">
        <v>7.0000000000000009</v>
      </c>
      <c r="D10" s="9">
        <v>7.0000000000000009</v>
      </c>
      <c r="E10" s="9">
        <v>6.7</v>
      </c>
    </row>
    <row r="11" spans="1:5" x14ac:dyDescent="0.25">
      <c r="B11" s="6" t="s">
        <v>43</v>
      </c>
      <c r="C11" s="9">
        <v>6.7</v>
      </c>
      <c r="D11" s="9">
        <v>6.7</v>
      </c>
      <c r="E11" s="9">
        <v>6.6000000000000005</v>
      </c>
    </row>
    <row r="12" spans="1:5" x14ac:dyDescent="0.25">
      <c r="B12" s="6" t="s">
        <v>44</v>
      </c>
      <c r="C12" s="26">
        <v>6.2</v>
      </c>
      <c r="D12" s="35">
        <v>6.3</v>
      </c>
      <c r="E12" s="40">
        <v>6.2</v>
      </c>
    </row>
    <row r="13" spans="1:5" x14ac:dyDescent="0.25">
      <c r="B13" s="6" t="s">
        <v>45</v>
      </c>
      <c r="C13" s="26">
        <v>6.4</v>
      </c>
      <c r="D13" s="35">
        <v>6.8000000000000007</v>
      </c>
      <c r="E13" s="40">
        <v>6.7</v>
      </c>
    </row>
    <row r="14" spans="1:5" x14ac:dyDescent="0.25">
      <c r="D14" s="21"/>
      <c r="E14" s="39"/>
    </row>
    <row r="15" spans="1:5" x14ac:dyDescent="0.25">
      <c r="B15" s="6" t="s">
        <v>22</v>
      </c>
      <c r="D15" s="33"/>
      <c r="E15" s="39"/>
    </row>
    <row r="16" spans="1:5" x14ac:dyDescent="0.25">
      <c r="B16" s="6" t="s">
        <v>99</v>
      </c>
      <c r="D16" s="33"/>
      <c r="E16" s="39"/>
    </row>
    <row r="17" spans="2:6" x14ac:dyDescent="0.25">
      <c r="C17" s="17"/>
      <c r="D17" s="17"/>
      <c r="E17" s="17"/>
    </row>
    <row r="18" spans="2:6" x14ac:dyDescent="0.25">
      <c r="B18" s="22"/>
      <c r="C18" s="17"/>
      <c r="D18" s="17"/>
      <c r="E18" s="17"/>
      <c r="F18" s="17"/>
    </row>
    <row r="19" spans="2:6" x14ac:dyDescent="0.25">
      <c r="B19" s="22"/>
      <c r="C19" s="17"/>
      <c r="D19" s="17"/>
      <c r="E19" s="17"/>
      <c r="F19" s="17"/>
    </row>
    <row r="20" spans="2:6" x14ac:dyDescent="0.25">
      <c r="C20" s="17"/>
      <c r="D20" s="17"/>
      <c r="E20" s="17"/>
      <c r="F20" s="17"/>
    </row>
    <row r="21" spans="2:6" x14ac:dyDescent="0.25">
      <c r="C21" s="17"/>
      <c r="D21" s="17"/>
      <c r="E21" s="17"/>
      <c r="F21" s="17"/>
    </row>
    <row r="22" spans="2:6" x14ac:dyDescent="0.25">
      <c r="B22" s="6"/>
      <c r="C22" s="17"/>
      <c r="D22" s="17"/>
      <c r="E22" s="17"/>
      <c r="F22" s="17"/>
    </row>
    <row r="23" spans="2:6" x14ac:dyDescent="0.25">
      <c r="B23" s="6"/>
      <c r="C23" s="17"/>
      <c r="D23" s="17"/>
      <c r="E23" s="17"/>
      <c r="F23" s="17"/>
    </row>
    <row r="24" spans="2:6" x14ac:dyDescent="0.25">
      <c r="C24" s="17"/>
      <c r="D24" s="17"/>
      <c r="E24" s="17"/>
      <c r="F24" s="17"/>
    </row>
  </sheetData>
  <hyperlinks>
    <hyperlink ref="A1" location="Innehåll!A1" display="Innehåll"/>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2" max="2" width="14.85546875" customWidth="1"/>
    <col min="3" max="3" width="27.85546875" customWidth="1"/>
    <col min="4" max="4" width="37.28515625" customWidth="1"/>
    <col min="5" max="5" width="25.7109375" bestFit="1" customWidth="1"/>
  </cols>
  <sheetData>
    <row r="1" spans="1:5" x14ac:dyDescent="0.25">
      <c r="A1" s="5" t="s">
        <v>5</v>
      </c>
    </row>
    <row r="2" spans="1:5" ht="15.75" x14ac:dyDescent="0.25">
      <c r="B2" s="2" t="s">
        <v>103</v>
      </c>
    </row>
    <row r="3" spans="1:5" x14ac:dyDescent="0.25">
      <c r="B3" s="6" t="s">
        <v>104</v>
      </c>
    </row>
    <row r="5" spans="1:5" x14ac:dyDescent="0.25">
      <c r="B5" s="30"/>
      <c r="C5" s="45" t="s">
        <v>100</v>
      </c>
      <c r="D5" s="45" t="s">
        <v>101</v>
      </c>
      <c r="E5" s="45" t="s">
        <v>102</v>
      </c>
    </row>
    <row r="6" spans="1:5" x14ac:dyDescent="0.25">
      <c r="B6" s="36">
        <v>4</v>
      </c>
      <c r="C6" s="43">
        <v>507.3</v>
      </c>
      <c r="D6" s="43">
        <v>121.7</v>
      </c>
      <c r="E6" s="43">
        <v>115.2</v>
      </c>
    </row>
    <row r="7" spans="1:5" x14ac:dyDescent="0.25">
      <c r="B7" s="36">
        <v>5</v>
      </c>
      <c r="C7" s="43">
        <v>424.9</v>
      </c>
      <c r="D7" s="43">
        <v>127.5</v>
      </c>
      <c r="E7" s="43">
        <v>119.2</v>
      </c>
    </row>
    <row r="8" spans="1:5" x14ac:dyDescent="0.25">
      <c r="B8" s="36">
        <v>6</v>
      </c>
      <c r="C8" s="43">
        <v>370.5</v>
      </c>
      <c r="D8" s="43">
        <v>133.4</v>
      </c>
      <c r="E8" s="43">
        <v>123.4</v>
      </c>
    </row>
    <row r="9" spans="1:5" x14ac:dyDescent="0.25">
      <c r="B9" s="36">
        <v>7</v>
      </c>
      <c r="C9" s="43">
        <v>332</v>
      </c>
      <c r="D9" s="43">
        <v>139.4</v>
      </c>
      <c r="E9" s="43">
        <v>127.6</v>
      </c>
    </row>
    <row r="10" spans="1:5" x14ac:dyDescent="0.25">
      <c r="B10" s="36">
        <v>8</v>
      </c>
      <c r="C10" s="43">
        <v>303.5</v>
      </c>
      <c r="D10" s="43">
        <v>145.69999999999999</v>
      </c>
      <c r="E10" s="43">
        <v>132</v>
      </c>
    </row>
    <row r="11" spans="1:5" x14ac:dyDescent="0.25">
      <c r="D11" s="35"/>
      <c r="E11" s="40"/>
    </row>
    <row r="12" spans="1:5" x14ac:dyDescent="0.25">
      <c r="B12" s="6" t="s">
        <v>22</v>
      </c>
      <c r="D12" s="35"/>
      <c r="E12" s="40"/>
    </row>
    <row r="13" spans="1:5" x14ac:dyDescent="0.25">
      <c r="B13" s="6" t="s">
        <v>105</v>
      </c>
      <c r="D13" s="21"/>
      <c r="E13" s="39"/>
    </row>
    <row r="14" spans="1:5" x14ac:dyDescent="0.25">
      <c r="D14" s="33"/>
      <c r="E14" s="39"/>
    </row>
    <row r="15" spans="1:5" x14ac:dyDescent="0.25">
      <c r="D15" s="33"/>
      <c r="E15" s="39"/>
    </row>
    <row r="16" spans="1:5" x14ac:dyDescent="0.25">
      <c r="C16" s="17"/>
      <c r="D16" s="17"/>
      <c r="E16" s="17"/>
    </row>
    <row r="17" spans="2:6" x14ac:dyDescent="0.25">
      <c r="B17" s="22"/>
      <c r="C17" s="17"/>
      <c r="D17" s="17"/>
      <c r="E17" s="17"/>
      <c r="F17" s="17"/>
    </row>
    <row r="18" spans="2:6" x14ac:dyDescent="0.25">
      <c r="B18" s="22"/>
      <c r="C18" s="17"/>
      <c r="D18" s="17"/>
      <c r="E18" s="17"/>
      <c r="F18" s="17"/>
    </row>
    <row r="19" spans="2:6" x14ac:dyDescent="0.25">
      <c r="C19" s="17"/>
      <c r="D19" s="17"/>
      <c r="E19" s="17"/>
      <c r="F19" s="17"/>
    </row>
    <row r="20" spans="2:6" x14ac:dyDescent="0.25">
      <c r="C20" s="17"/>
      <c r="D20" s="17"/>
      <c r="E20" s="17"/>
      <c r="F20" s="17"/>
    </row>
    <row r="21" spans="2:6" x14ac:dyDescent="0.25">
      <c r="C21" s="17"/>
      <c r="D21" s="17"/>
      <c r="E21" s="17"/>
      <c r="F21" s="17"/>
    </row>
    <row r="22" spans="2:6" x14ac:dyDescent="0.25">
      <c r="C22" s="17"/>
      <c r="D22" s="17"/>
      <c r="E22" s="17"/>
      <c r="F22" s="17"/>
    </row>
    <row r="23" spans="2:6" x14ac:dyDescent="0.25">
      <c r="C23" s="17"/>
      <c r="D23" s="17"/>
      <c r="E23" s="17"/>
      <c r="F23" s="17"/>
    </row>
    <row r="24" spans="2:6" x14ac:dyDescent="0.25">
      <c r="C24" s="42"/>
      <c r="D24" s="42"/>
      <c r="E24" s="42"/>
    </row>
    <row r="25" spans="2:6" x14ac:dyDescent="0.25">
      <c r="C25" s="42"/>
      <c r="D25" s="42"/>
      <c r="E25" s="42"/>
    </row>
    <row r="26" spans="2:6" x14ac:dyDescent="0.25">
      <c r="C26" s="42"/>
      <c r="D26" s="42"/>
      <c r="E26" s="42"/>
    </row>
    <row r="27" spans="2:6" x14ac:dyDescent="0.25">
      <c r="C27" s="42"/>
      <c r="D27" s="42"/>
      <c r="E27" s="42"/>
    </row>
    <row r="28" spans="2:6" x14ac:dyDescent="0.25">
      <c r="C28" s="42"/>
      <c r="D28" s="42"/>
      <c r="E28" s="42"/>
    </row>
  </sheetData>
  <hyperlinks>
    <hyperlink ref="A1" location="Innehåll!A1" display="Innehåll"/>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zoomScaleNormal="100" workbookViewId="0"/>
  </sheetViews>
  <sheetFormatPr defaultRowHeight="15" x14ac:dyDescent="0.25"/>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2" max="2" width="14.85546875" customWidth="1"/>
    <col min="3" max="3" width="27.85546875" customWidth="1"/>
    <col min="4" max="4" width="37.28515625" customWidth="1"/>
    <col min="5" max="5" width="25.7109375" bestFit="1" customWidth="1"/>
  </cols>
  <sheetData>
    <row r="1" spans="1:5" x14ac:dyDescent="0.25">
      <c r="A1" s="5" t="s">
        <v>5</v>
      </c>
    </row>
    <row r="2" spans="1:5" ht="15.75" x14ac:dyDescent="0.25">
      <c r="B2" s="2" t="s">
        <v>161</v>
      </c>
    </row>
    <row r="3" spans="1:5" x14ac:dyDescent="0.25">
      <c r="B3" s="6" t="s">
        <v>104</v>
      </c>
    </row>
    <row r="5" spans="1:5" x14ac:dyDescent="0.25">
      <c r="B5" s="30"/>
      <c r="C5" s="45" t="s">
        <v>100</v>
      </c>
      <c r="D5" s="45" t="s">
        <v>101</v>
      </c>
      <c r="E5" s="45" t="s">
        <v>102</v>
      </c>
    </row>
    <row r="6" spans="1:5" x14ac:dyDescent="0.25">
      <c r="B6">
        <v>6</v>
      </c>
      <c r="C6" s="20">
        <v>3314.6</v>
      </c>
      <c r="D6" s="43">
        <v>119.3</v>
      </c>
      <c r="E6" s="43">
        <v>113.5</v>
      </c>
    </row>
    <row r="7" spans="1:5" x14ac:dyDescent="0.25">
      <c r="B7">
        <v>8</v>
      </c>
      <c r="C7" s="20">
        <v>2628.3</v>
      </c>
      <c r="D7" s="43">
        <v>126.2</v>
      </c>
      <c r="E7" s="43">
        <v>118.3</v>
      </c>
    </row>
    <row r="8" spans="1:5" x14ac:dyDescent="0.25">
      <c r="B8">
        <v>10</v>
      </c>
      <c r="C8" s="20">
        <v>2220.4</v>
      </c>
      <c r="D8" s="43">
        <v>133.19999999999999</v>
      </c>
      <c r="E8" s="43">
        <v>123.3</v>
      </c>
    </row>
    <row r="9" spans="1:5" x14ac:dyDescent="0.25">
      <c r="B9">
        <v>12</v>
      </c>
      <c r="C9" s="20">
        <v>1951.7</v>
      </c>
      <c r="D9" s="43">
        <v>140.5</v>
      </c>
      <c r="E9" s="43">
        <v>128.4</v>
      </c>
    </row>
    <row r="10" spans="1:5" x14ac:dyDescent="0.25">
      <c r="B10">
        <v>14</v>
      </c>
      <c r="C10" s="20">
        <v>1762.5</v>
      </c>
      <c r="D10" s="43">
        <v>148</v>
      </c>
      <c r="E10" s="43">
        <v>133.6</v>
      </c>
    </row>
    <row r="11" spans="1:5" x14ac:dyDescent="0.25">
      <c r="D11" s="35"/>
      <c r="E11" s="40"/>
    </row>
    <row r="12" spans="1:5" x14ac:dyDescent="0.25">
      <c r="B12" s="6" t="s">
        <v>22</v>
      </c>
      <c r="D12" s="35"/>
      <c r="E12" s="40"/>
    </row>
    <row r="13" spans="1:5" x14ac:dyDescent="0.25">
      <c r="B13" s="6" t="s">
        <v>106</v>
      </c>
      <c r="D13" s="21"/>
      <c r="E13" s="39"/>
    </row>
    <row r="14" spans="1:5" x14ac:dyDescent="0.25">
      <c r="D14" s="33"/>
      <c r="E14" s="39"/>
    </row>
    <row r="15" spans="1:5" x14ac:dyDescent="0.25">
      <c r="D15" s="33"/>
      <c r="E15" s="39"/>
    </row>
    <row r="16" spans="1:5" x14ac:dyDescent="0.25">
      <c r="C16" s="17"/>
      <c r="D16" s="17"/>
      <c r="E16" s="17"/>
    </row>
    <row r="17" spans="2:6" x14ac:dyDescent="0.25">
      <c r="B17" s="22"/>
      <c r="C17" s="17"/>
      <c r="D17" s="17"/>
      <c r="E17" s="17"/>
      <c r="F17" s="17"/>
    </row>
    <row r="18" spans="2:6" x14ac:dyDescent="0.25">
      <c r="B18" s="22"/>
      <c r="C18" s="17"/>
      <c r="D18" s="17"/>
      <c r="E18" s="17"/>
      <c r="F18" s="17"/>
    </row>
    <row r="19" spans="2:6" x14ac:dyDescent="0.25">
      <c r="C19" s="17"/>
      <c r="D19" s="17"/>
      <c r="E19" s="17"/>
      <c r="F19" s="17"/>
    </row>
    <row r="20" spans="2:6" x14ac:dyDescent="0.25">
      <c r="C20" s="17"/>
      <c r="D20" s="17"/>
      <c r="E20" s="17"/>
      <c r="F20" s="17"/>
    </row>
    <row r="21" spans="2:6" x14ac:dyDescent="0.25">
      <c r="C21" s="17"/>
      <c r="D21" s="17"/>
      <c r="E21" s="17"/>
      <c r="F21" s="17"/>
    </row>
    <row r="22" spans="2:6" x14ac:dyDescent="0.25">
      <c r="C22" s="17"/>
      <c r="D22" s="17"/>
      <c r="E22" s="17"/>
      <c r="F22" s="17"/>
    </row>
    <row r="23" spans="2:6" x14ac:dyDescent="0.25">
      <c r="C23" s="17"/>
      <c r="D23" s="17"/>
      <c r="E23" s="17"/>
      <c r="F23" s="17"/>
    </row>
    <row r="24" spans="2:6" x14ac:dyDescent="0.25">
      <c r="C24" s="42"/>
      <c r="D24" s="42"/>
      <c r="E24" s="42"/>
    </row>
    <row r="25" spans="2:6" x14ac:dyDescent="0.25">
      <c r="C25" s="42"/>
      <c r="D25" s="42"/>
      <c r="E25" s="42"/>
    </row>
    <row r="26" spans="2:6" x14ac:dyDescent="0.25">
      <c r="C26" s="42"/>
      <c r="D26" s="42"/>
      <c r="E26" s="42"/>
    </row>
    <row r="27" spans="2:6" x14ac:dyDescent="0.25">
      <c r="C27" s="42"/>
      <c r="D27" s="42"/>
      <c r="E27" s="42"/>
    </row>
    <row r="28" spans="2:6" x14ac:dyDescent="0.25">
      <c r="C28" s="42"/>
      <c r="D28" s="42"/>
      <c r="E28" s="42"/>
    </row>
    <row r="29" spans="2:6" x14ac:dyDescent="0.25">
      <c r="C29" s="42"/>
      <c r="D29" s="42"/>
      <c r="E29" s="42"/>
    </row>
    <row r="30" spans="2:6" x14ac:dyDescent="0.25">
      <c r="C30" s="42"/>
      <c r="D30" s="42"/>
      <c r="E30" s="42"/>
    </row>
  </sheetData>
  <hyperlinks>
    <hyperlink ref="A1" location="Innehåll!A1" display="Innehåll"/>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heetViews>
  <sheetFormatPr defaultRowHeight="15" x14ac:dyDescent="0.25"/>
  <cols>
    <col min="2" max="2" width="25.42578125" customWidth="1"/>
    <col min="3" max="3" width="4.28515625" customWidth="1"/>
  </cols>
  <sheetData>
    <row r="1" spans="1:8" x14ac:dyDescent="0.25">
      <c r="A1" s="5" t="s">
        <v>5</v>
      </c>
    </row>
    <row r="2" spans="1:8" ht="15.75" x14ac:dyDescent="0.25">
      <c r="B2" s="2" t="s">
        <v>52</v>
      </c>
      <c r="C2" s="2"/>
    </row>
    <row r="3" spans="1:8" x14ac:dyDescent="0.25">
      <c r="B3" s="6" t="s">
        <v>31</v>
      </c>
      <c r="C3" s="6"/>
    </row>
    <row r="5" spans="1:8" x14ac:dyDescent="0.25">
      <c r="B5" s="11"/>
      <c r="C5" s="11"/>
      <c r="D5" s="7">
        <v>2018</v>
      </c>
      <c r="E5" s="7">
        <v>2019</v>
      </c>
      <c r="F5" s="7">
        <v>2020</v>
      </c>
    </row>
    <row r="6" spans="1:8" x14ac:dyDescent="0.25">
      <c r="B6" s="6" t="s">
        <v>14</v>
      </c>
      <c r="C6" s="6" t="s">
        <v>13</v>
      </c>
      <c r="D6" s="18">
        <v>27058</v>
      </c>
      <c r="E6" s="18">
        <v>29033</v>
      </c>
      <c r="F6" s="18">
        <v>30000</v>
      </c>
      <c r="G6" s="14"/>
      <c r="H6" s="14"/>
    </row>
    <row r="7" spans="1:8" x14ac:dyDescent="0.25">
      <c r="B7" s="6" t="s">
        <v>16</v>
      </c>
      <c r="C7" s="6" t="s">
        <v>15</v>
      </c>
      <c r="D7" s="18">
        <v>29256</v>
      </c>
      <c r="E7" s="18">
        <v>30000</v>
      </c>
      <c r="F7" s="18">
        <v>31671</v>
      </c>
      <c r="G7" s="14"/>
      <c r="H7" s="14"/>
    </row>
    <row r="8" spans="1:8" x14ac:dyDescent="0.25">
      <c r="B8" s="6" t="s">
        <v>3</v>
      </c>
      <c r="C8" s="6" t="s">
        <v>17</v>
      </c>
      <c r="D8" s="18">
        <v>28008</v>
      </c>
      <c r="E8" s="18">
        <v>30408</v>
      </c>
      <c r="F8" s="18">
        <v>31000</v>
      </c>
      <c r="G8" s="14"/>
      <c r="H8" s="14"/>
    </row>
    <row r="9" spans="1:8" x14ac:dyDescent="0.25">
      <c r="B9" s="6" t="s">
        <v>19</v>
      </c>
      <c r="C9" s="6" t="s">
        <v>18</v>
      </c>
      <c r="D9" s="18">
        <v>19969</v>
      </c>
      <c r="E9" s="18">
        <v>24688</v>
      </c>
      <c r="F9" s="18">
        <v>25877</v>
      </c>
      <c r="G9" s="14"/>
      <c r="H9" s="14"/>
    </row>
    <row r="10" spans="1:8" x14ac:dyDescent="0.25">
      <c r="B10" s="6" t="s">
        <v>21</v>
      </c>
      <c r="C10" s="6" t="s">
        <v>20</v>
      </c>
      <c r="D10" s="18">
        <v>23694</v>
      </c>
      <c r="E10" s="18">
        <v>24643</v>
      </c>
      <c r="F10" s="18">
        <v>25309</v>
      </c>
      <c r="G10" s="14"/>
      <c r="H10" s="14"/>
    </row>
    <row r="11" spans="1:8" x14ac:dyDescent="0.25">
      <c r="B11" s="15" t="s">
        <v>30</v>
      </c>
      <c r="C11" s="15"/>
      <c r="D11" s="19">
        <v>23883</v>
      </c>
      <c r="E11" s="19">
        <v>26317</v>
      </c>
      <c r="F11" s="19">
        <v>27000</v>
      </c>
      <c r="G11" s="14"/>
      <c r="H11" s="14"/>
    </row>
    <row r="13" spans="1:8" x14ac:dyDescent="0.25">
      <c r="B13" s="6" t="s">
        <v>22</v>
      </c>
    </row>
    <row r="14" spans="1:8" x14ac:dyDescent="0.25">
      <c r="B14" s="6" t="s">
        <v>53</v>
      </c>
    </row>
  </sheetData>
  <hyperlinks>
    <hyperlink ref="A1" location="Innehåll!A1" display="Innehåll"/>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zoomScaleNormal="100" workbookViewId="0"/>
  </sheetViews>
  <sheetFormatPr defaultRowHeight="15" x14ac:dyDescent="0.25"/>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defaultRowHeight="15" x14ac:dyDescent="0.25"/>
  <cols>
    <col min="2" max="2" width="14.85546875" customWidth="1"/>
    <col min="3" max="3" width="17.28515625" customWidth="1"/>
    <col min="4" max="4" width="8" customWidth="1"/>
    <col min="5" max="5" width="8.28515625" customWidth="1"/>
    <col min="6" max="6" width="9.140625" customWidth="1"/>
  </cols>
  <sheetData>
    <row r="1" spans="1:8" x14ac:dyDescent="0.25">
      <c r="A1" s="5" t="s">
        <v>5</v>
      </c>
    </row>
    <row r="2" spans="1:8" ht="15.75" x14ac:dyDescent="0.25">
      <c r="B2" s="2" t="s">
        <v>111</v>
      </c>
    </row>
    <row r="3" spans="1:8" x14ac:dyDescent="0.25">
      <c r="B3" s="6" t="s">
        <v>23</v>
      </c>
    </row>
    <row r="5" spans="1:8" ht="25.5" customHeight="1" x14ac:dyDescent="0.25">
      <c r="B5" s="30"/>
      <c r="C5" s="86" t="s">
        <v>14</v>
      </c>
      <c r="D5" s="86"/>
      <c r="E5" s="86"/>
      <c r="F5" s="86" t="s">
        <v>16</v>
      </c>
      <c r="G5" s="86"/>
      <c r="H5" s="86"/>
    </row>
    <row r="6" spans="1:8" x14ac:dyDescent="0.25">
      <c r="B6" s="30"/>
      <c r="C6" s="45">
        <v>2018</v>
      </c>
      <c r="D6" s="45">
        <v>2019</v>
      </c>
      <c r="E6" s="45">
        <v>2020</v>
      </c>
      <c r="F6" s="30">
        <v>2018</v>
      </c>
      <c r="G6" s="30">
        <v>2019</v>
      </c>
      <c r="H6" s="30">
        <v>2020</v>
      </c>
    </row>
    <row r="7" spans="1:8" x14ac:dyDescent="0.25">
      <c r="B7" t="s">
        <v>107</v>
      </c>
      <c r="C7" s="27">
        <v>9.4</v>
      </c>
      <c r="D7" s="27">
        <v>3.2</v>
      </c>
      <c r="E7" s="27">
        <v>2.8</v>
      </c>
      <c r="F7" s="29">
        <v>9.3000000000000007</v>
      </c>
      <c r="G7" s="29">
        <v>4.4000000000000004</v>
      </c>
      <c r="H7" s="29">
        <v>3.4</v>
      </c>
    </row>
    <row r="8" spans="1:8" x14ac:dyDescent="0.25">
      <c r="B8" t="s">
        <v>108</v>
      </c>
      <c r="C8" s="27">
        <v>3</v>
      </c>
      <c r="D8" s="27">
        <v>6.7</v>
      </c>
      <c r="E8" s="27">
        <v>5.8</v>
      </c>
      <c r="F8" s="29">
        <v>3.1999999999999993</v>
      </c>
      <c r="G8" s="29">
        <v>3.3999999999999995</v>
      </c>
      <c r="H8" s="29">
        <v>2.6</v>
      </c>
    </row>
    <row r="9" spans="1:8" x14ac:dyDescent="0.25">
      <c r="B9" t="s">
        <v>109</v>
      </c>
      <c r="C9" s="27">
        <v>17.100000000000001</v>
      </c>
      <c r="D9" s="27">
        <v>7.7000000000000011</v>
      </c>
      <c r="E9" s="27">
        <v>6.8000000000000007</v>
      </c>
      <c r="F9" s="29">
        <v>10.100000000000001</v>
      </c>
      <c r="G9" s="29">
        <v>7.6000000000000005</v>
      </c>
      <c r="H9" s="29">
        <v>8.1</v>
      </c>
    </row>
    <row r="10" spans="1:8" x14ac:dyDescent="0.25">
      <c r="B10" s="23" t="s">
        <v>8</v>
      </c>
      <c r="C10" s="47">
        <v>29.5</v>
      </c>
      <c r="D10" s="47">
        <v>17.600000000000001</v>
      </c>
      <c r="E10" s="47">
        <v>15.4</v>
      </c>
      <c r="F10" s="48">
        <v>22.6</v>
      </c>
      <c r="G10" s="48">
        <v>15.4</v>
      </c>
      <c r="H10" s="48">
        <v>14.1</v>
      </c>
    </row>
    <row r="11" spans="1:8" x14ac:dyDescent="0.25">
      <c r="C11" s="20"/>
      <c r="D11" s="43"/>
      <c r="E11" s="43"/>
    </row>
    <row r="12" spans="1:8" x14ac:dyDescent="0.25">
      <c r="B12" s="6" t="s">
        <v>22</v>
      </c>
      <c r="D12" s="35"/>
      <c r="E12" s="40"/>
    </row>
    <row r="13" spans="1:8" x14ac:dyDescent="0.25">
      <c r="B13" s="6" t="s">
        <v>110</v>
      </c>
      <c r="D13" s="21"/>
      <c r="E13" s="39"/>
    </row>
    <row r="14" spans="1:8" x14ac:dyDescent="0.25">
      <c r="D14" s="33"/>
      <c r="E14" s="39"/>
    </row>
    <row r="15" spans="1:8" x14ac:dyDescent="0.25">
      <c r="D15" s="33"/>
      <c r="E15" s="39"/>
    </row>
    <row r="16" spans="1:8" x14ac:dyDescent="0.25">
      <c r="C16" s="17"/>
      <c r="D16" s="17"/>
      <c r="E16" s="17"/>
    </row>
    <row r="17" spans="2:6" x14ac:dyDescent="0.25">
      <c r="B17" s="22"/>
      <c r="C17" s="17"/>
      <c r="D17" s="17"/>
      <c r="E17" s="17"/>
      <c r="F17" s="17"/>
    </row>
    <row r="18" spans="2:6" x14ac:dyDescent="0.25">
      <c r="B18" s="22"/>
      <c r="C18" s="17"/>
      <c r="D18" s="17"/>
      <c r="E18" s="17"/>
      <c r="F18" s="17"/>
    </row>
    <row r="19" spans="2:6" x14ac:dyDescent="0.25">
      <c r="C19" s="17"/>
      <c r="D19" s="17"/>
      <c r="E19" s="17"/>
      <c r="F19" s="17"/>
    </row>
    <row r="20" spans="2:6" x14ac:dyDescent="0.25">
      <c r="C20" s="17"/>
      <c r="D20" s="17"/>
      <c r="E20" s="17"/>
      <c r="F20" s="17"/>
    </row>
    <row r="21" spans="2:6" x14ac:dyDescent="0.25">
      <c r="C21" s="17"/>
      <c r="D21" s="17"/>
      <c r="E21" s="17"/>
      <c r="F21" s="17"/>
    </row>
    <row r="22" spans="2:6" x14ac:dyDescent="0.25">
      <c r="C22" s="17"/>
      <c r="D22" s="17"/>
      <c r="E22" s="17"/>
      <c r="F22" s="17"/>
    </row>
    <row r="23" spans="2:6" x14ac:dyDescent="0.25">
      <c r="C23" s="17"/>
      <c r="D23" s="17"/>
      <c r="E23" s="17"/>
      <c r="F23" s="17"/>
    </row>
    <row r="24" spans="2:6" x14ac:dyDescent="0.25">
      <c r="C24" s="42"/>
      <c r="D24" s="42"/>
      <c r="E24" s="42"/>
    </row>
    <row r="25" spans="2:6" x14ac:dyDescent="0.25">
      <c r="C25" s="42"/>
      <c r="D25" s="42"/>
      <c r="E25" s="42"/>
    </row>
    <row r="26" spans="2:6" x14ac:dyDescent="0.25">
      <c r="C26" s="42"/>
      <c r="D26" s="42"/>
      <c r="E26" s="42"/>
    </row>
    <row r="27" spans="2:6" x14ac:dyDescent="0.25">
      <c r="C27" s="42"/>
      <c r="D27" s="42"/>
      <c r="E27" s="42"/>
    </row>
    <row r="28" spans="2:6" x14ac:dyDescent="0.25">
      <c r="C28" s="42"/>
      <c r="D28" s="42"/>
      <c r="E28" s="42"/>
    </row>
    <row r="29" spans="2:6" x14ac:dyDescent="0.25">
      <c r="C29" s="42"/>
      <c r="D29" s="42"/>
      <c r="E29" s="42"/>
    </row>
    <row r="30" spans="2:6" x14ac:dyDescent="0.25">
      <c r="C30" s="42"/>
      <c r="D30" s="42"/>
      <c r="E30" s="42"/>
    </row>
  </sheetData>
  <mergeCells count="2">
    <mergeCell ref="C5:E5"/>
    <mergeCell ref="F5:H5"/>
  </mergeCells>
  <hyperlinks>
    <hyperlink ref="A1" location="Innehåll!A1" display="Innehåll"/>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2" max="2" width="14.85546875" customWidth="1"/>
    <col min="3" max="3" width="17.28515625" customWidth="1"/>
    <col min="4" max="4" width="8" customWidth="1"/>
    <col min="5" max="5" width="8.28515625" customWidth="1"/>
    <col min="6" max="6" width="9.140625" customWidth="1"/>
  </cols>
  <sheetData>
    <row r="1" spans="1:8" x14ac:dyDescent="0.25">
      <c r="A1" s="5" t="s">
        <v>5</v>
      </c>
    </row>
    <row r="2" spans="1:8" ht="15.75" x14ac:dyDescent="0.25">
      <c r="B2" s="2" t="s">
        <v>112</v>
      </c>
    </row>
    <row r="3" spans="1:8" x14ac:dyDescent="0.25">
      <c r="B3" s="6" t="s">
        <v>23</v>
      </c>
    </row>
    <row r="5" spans="1:8" ht="25.5" customHeight="1" x14ac:dyDescent="0.25">
      <c r="B5" s="30"/>
      <c r="C5" s="86" t="s">
        <v>14</v>
      </c>
      <c r="D5" s="86"/>
      <c r="E5" s="86"/>
      <c r="F5" s="86" t="s">
        <v>16</v>
      </c>
      <c r="G5" s="86"/>
      <c r="H5" s="86"/>
    </row>
    <row r="6" spans="1:8" x14ac:dyDescent="0.25">
      <c r="B6" s="30"/>
      <c r="C6" s="45">
        <v>2018</v>
      </c>
      <c r="D6" s="45">
        <v>2019</v>
      </c>
      <c r="E6" s="45">
        <v>2020</v>
      </c>
      <c r="F6" s="30">
        <v>2018</v>
      </c>
      <c r="G6" s="30">
        <v>2019</v>
      </c>
      <c r="H6" s="30">
        <v>2020</v>
      </c>
    </row>
    <row r="7" spans="1:8" x14ac:dyDescent="0.25">
      <c r="B7" t="s">
        <v>141</v>
      </c>
      <c r="C7" s="27">
        <v>29.5</v>
      </c>
      <c r="D7" s="27">
        <v>17.600000000000001</v>
      </c>
      <c r="E7" s="27">
        <v>15.4</v>
      </c>
      <c r="F7" s="29">
        <v>22.6</v>
      </c>
      <c r="G7" s="29">
        <v>15.4</v>
      </c>
      <c r="H7" s="29">
        <v>14.1</v>
      </c>
    </row>
    <row r="8" spans="1:8" x14ac:dyDescent="0.25">
      <c r="B8" t="s">
        <v>142</v>
      </c>
      <c r="C8" s="27">
        <v>1.1000000000000014</v>
      </c>
      <c r="D8" s="27">
        <v>5.2999999999999972</v>
      </c>
      <c r="E8" s="27">
        <v>5.4</v>
      </c>
      <c r="F8" s="29">
        <v>1</v>
      </c>
      <c r="G8" s="29">
        <v>5.7999999999999989</v>
      </c>
      <c r="H8" s="29">
        <v>6.2000000000000011</v>
      </c>
    </row>
    <row r="9" spans="1:8" x14ac:dyDescent="0.25">
      <c r="B9" t="s">
        <v>143</v>
      </c>
      <c r="C9" s="27">
        <v>0.89999999999999858</v>
      </c>
      <c r="D9" s="27">
        <v>1.1000000000000014</v>
      </c>
      <c r="E9" s="27">
        <v>1.1999999999999993</v>
      </c>
      <c r="F9" s="29">
        <v>1.8999999999999986</v>
      </c>
      <c r="G9" s="29">
        <v>1.1000000000000014</v>
      </c>
      <c r="H9" s="29">
        <v>1.1999999999999993</v>
      </c>
    </row>
    <row r="10" spans="1:8" x14ac:dyDescent="0.25">
      <c r="B10" s="23" t="s">
        <v>8</v>
      </c>
      <c r="C10" s="47">
        <v>31.5</v>
      </c>
      <c r="D10" s="47">
        <v>24</v>
      </c>
      <c r="E10" s="47">
        <v>22</v>
      </c>
      <c r="F10" s="48">
        <v>25.5</v>
      </c>
      <c r="G10" s="48">
        <v>22.3</v>
      </c>
      <c r="H10" s="48">
        <v>21.5</v>
      </c>
    </row>
    <row r="11" spans="1:8" x14ac:dyDescent="0.25">
      <c r="C11" s="20"/>
      <c r="D11" s="43"/>
      <c r="E11" s="43"/>
    </row>
    <row r="12" spans="1:8" x14ac:dyDescent="0.25">
      <c r="B12" s="6" t="s">
        <v>22</v>
      </c>
      <c r="D12" s="35"/>
      <c r="E12" s="40"/>
    </row>
    <row r="13" spans="1:8" x14ac:dyDescent="0.25">
      <c r="B13" s="6" t="s">
        <v>113</v>
      </c>
      <c r="D13" s="21"/>
      <c r="E13" s="39"/>
    </row>
    <row r="14" spans="1:8" x14ac:dyDescent="0.25">
      <c r="D14" s="33"/>
      <c r="E14" s="39"/>
    </row>
    <row r="15" spans="1:8" x14ac:dyDescent="0.25">
      <c r="D15" s="33"/>
      <c r="E15" s="39"/>
    </row>
    <row r="16" spans="1:8" x14ac:dyDescent="0.25">
      <c r="C16" s="17"/>
      <c r="D16" s="17"/>
      <c r="E16" s="17"/>
    </row>
    <row r="17" spans="2:8" x14ac:dyDescent="0.25">
      <c r="B17" s="22"/>
      <c r="C17" s="17"/>
      <c r="D17" s="17"/>
      <c r="E17" s="17"/>
      <c r="F17" s="17"/>
    </row>
    <row r="18" spans="2:8" x14ac:dyDescent="0.25">
      <c r="B18" s="22"/>
      <c r="C18" s="17"/>
      <c r="D18" s="17"/>
      <c r="E18" s="17"/>
      <c r="F18" s="17"/>
    </row>
    <row r="19" spans="2:8" x14ac:dyDescent="0.25">
      <c r="C19" s="17"/>
      <c r="D19" s="17"/>
      <c r="E19" s="17"/>
      <c r="F19" s="17"/>
    </row>
    <row r="20" spans="2:8" x14ac:dyDescent="0.25">
      <c r="C20" s="17"/>
      <c r="D20" s="17"/>
      <c r="E20" s="17"/>
      <c r="F20" s="17"/>
    </row>
    <row r="21" spans="2:8" x14ac:dyDescent="0.25">
      <c r="C21" s="29"/>
      <c r="D21" s="29"/>
      <c r="E21" s="29"/>
      <c r="F21" s="29"/>
      <c r="G21" s="29"/>
      <c r="H21" s="29"/>
    </row>
    <row r="22" spans="2:8" x14ac:dyDescent="0.25">
      <c r="C22" s="17"/>
      <c r="D22" s="17"/>
      <c r="E22" s="17"/>
      <c r="F22" s="17"/>
    </row>
    <row r="23" spans="2:8" x14ac:dyDescent="0.25">
      <c r="C23" s="17"/>
      <c r="D23" s="17"/>
      <c r="E23" s="17"/>
      <c r="F23" s="17"/>
    </row>
    <row r="24" spans="2:8" x14ac:dyDescent="0.25">
      <c r="C24" s="42"/>
      <c r="D24" s="42"/>
      <c r="E24" s="42"/>
    </row>
    <row r="25" spans="2:8" x14ac:dyDescent="0.25">
      <c r="C25" s="42"/>
      <c r="D25" s="42"/>
      <c r="E25" s="42"/>
    </row>
    <row r="26" spans="2:8" x14ac:dyDescent="0.25">
      <c r="C26" s="42"/>
      <c r="D26" s="42"/>
      <c r="E26" s="42"/>
    </row>
    <row r="27" spans="2:8" x14ac:dyDescent="0.25">
      <c r="C27" s="42"/>
      <c r="D27" s="42"/>
      <c r="E27" s="42"/>
    </row>
    <row r="28" spans="2:8" x14ac:dyDescent="0.25">
      <c r="C28" s="42"/>
      <c r="D28" s="42"/>
      <c r="E28" s="42"/>
    </row>
    <row r="29" spans="2:8" x14ac:dyDescent="0.25">
      <c r="C29" s="42"/>
      <c r="D29" s="42"/>
      <c r="E29" s="42"/>
    </row>
    <row r="30" spans="2:8" x14ac:dyDescent="0.25">
      <c r="C30" s="42"/>
      <c r="D30" s="42"/>
      <c r="E30" s="42"/>
    </row>
  </sheetData>
  <mergeCells count="2">
    <mergeCell ref="C5:E5"/>
    <mergeCell ref="F5:H5"/>
  </mergeCells>
  <hyperlinks>
    <hyperlink ref="A1" location="Innehåll!A1" display="Innehåll"/>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zoomScaleNormal="100" workbookViewId="0"/>
  </sheetViews>
  <sheetFormatPr defaultRowHeight="12.75" x14ac:dyDescent="0.2"/>
  <cols>
    <col min="1" max="1" width="9.140625" style="49"/>
    <col min="2" max="2" width="28.7109375" style="49" bestFit="1" customWidth="1"/>
    <col min="3" max="3" width="10.5703125" style="49" bestFit="1" customWidth="1"/>
    <col min="4" max="4" width="9.28515625" style="49" bestFit="1" customWidth="1"/>
    <col min="5" max="5" width="10.5703125" style="49" bestFit="1" customWidth="1"/>
    <col min="6" max="11" width="9.140625" style="49"/>
    <col min="12" max="12" width="10" style="49" bestFit="1" customWidth="1"/>
    <col min="13" max="16384" width="9.140625" style="49"/>
  </cols>
  <sheetData>
    <row r="1" spans="1:24" ht="15" x14ac:dyDescent="0.25">
      <c r="A1" s="5" t="s">
        <v>5</v>
      </c>
      <c r="B1"/>
    </row>
    <row r="2" spans="1:24" ht="15.75" x14ac:dyDescent="0.25">
      <c r="A2"/>
      <c r="B2" s="2" t="s">
        <v>120</v>
      </c>
    </row>
    <row r="3" spans="1:24" ht="15" x14ac:dyDescent="0.25">
      <c r="A3"/>
      <c r="B3" s="6" t="s">
        <v>114</v>
      </c>
    </row>
    <row r="4" spans="1:24" ht="15" x14ac:dyDescent="0.25">
      <c r="A4"/>
      <c r="B4"/>
    </row>
    <row r="6" spans="1:24" x14ac:dyDescent="0.2">
      <c r="B6" s="45" t="s">
        <v>115</v>
      </c>
      <c r="C6" s="45" t="s">
        <v>88</v>
      </c>
      <c r="D6" s="45"/>
      <c r="E6" s="45"/>
      <c r="F6" s="45" t="s">
        <v>25</v>
      </c>
      <c r="G6" s="45"/>
      <c r="H6" s="45"/>
      <c r="I6" s="45" t="s">
        <v>26</v>
      </c>
      <c r="J6" s="45"/>
      <c r="K6" s="45"/>
      <c r="L6" s="45" t="s">
        <v>27</v>
      </c>
      <c r="M6" s="45"/>
      <c r="N6" s="45"/>
      <c r="O6" s="45" t="s">
        <v>28</v>
      </c>
      <c r="P6" s="45"/>
      <c r="Q6" s="45"/>
      <c r="R6" s="45" t="s">
        <v>29</v>
      </c>
      <c r="S6" s="45"/>
      <c r="T6" s="45"/>
    </row>
    <row r="7" spans="1:24" x14ac:dyDescent="0.2">
      <c r="B7" s="45" t="s">
        <v>73</v>
      </c>
      <c r="C7" s="45">
        <v>2018</v>
      </c>
      <c r="D7" s="45">
        <v>2019</v>
      </c>
      <c r="E7" s="45">
        <v>2020</v>
      </c>
      <c r="F7" s="45">
        <v>2018</v>
      </c>
      <c r="G7" s="45">
        <v>2019</v>
      </c>
      <c r="H7" s="45">
        <v>2020</v>
      </c>
      <c r="I7" s="45">
        <v>2018</v>
      </c>
      <c r="J7" s="45">
        <v>2019</v>
      </c>
      <c r="K7" s="45">
        <v>2020</v>
      </c>
      <c r="L7" s="45">
        <v>2018</v>
      </c>
      <c r="M7" s="45">
        <v>2019</v>
      </c>
      <c r="N7" s="45">
        <v>2020</v>
      </c>
      <c r="O7" s="45">
        <v>2018</v>
      </c>
      <c r="P7" s="45">
        <v>2019</v>
      </c>
      <c r="Q7" s="45">
        <v>2020</v>
      </c>
      <c r="R7" s="45">
        <v>2018</v>
      </c>
      <c r="S7" s="45">
        <v>2019</v>
      </c>
      <c r="T7" s="45">
        <v>2020</v>
      </c>
      <c r="V7" s="52"/>
      <c r="W7" s="52"/>
      <c r="X7" s="52"/>
    </row>
    <row r="8" spans="1:24" x14ac:dyDescent="0.2">
      <c r="B8" s="55" t="s">
        <v>50</v>
      </c>
      <c r="C8" s="56">
        <v>6.862994128285306E-2</v>
      </c>
      <c r="D8" s="56">
        <v>8.3132429960927762E-2</v>
      </c>
      <c r="E8" s="56">
        <v>0</v>
      </c>
      <c r="F8" s="56">
        <v>3.311221730444476E-2</v>
      </c>
      <c r="G8" s="56">
        <v>0</v>
      </c>
      <c r="H8" s="56">
        <v>0</v>
      </c>
      <c r="I8" s="56">
        <v>3.8766451512860772E-3</v>
      </c>
      <c r="J8" s="56">
        <v>5.2241145125901202E-2</v>
      </c>
      <c r="K8" s="56">
        <v>0</v>
      </c>
      <c r="L8" s="56">
        <v>2.2986555853078208E-2</v>
      </c>
      <c r="M8" s="56">
        <v>5.0492299924261547E-2</v>
      </c>
      <c r="N8" s="56">
        <v>0</v>
      </c>
      <c r="O8" s="56">
        <v>6.4085063950485317E-3</v>
      </c>
      <c r="P8" s="56">
        <v>4.6577269361006444E-2</v>
      </c>
      <c r="Q8" s="56">
        <v>0</v>
      </c>
      <c r="R8" s="56">
        <v>1.4422807951576709E-2</v>
      </c>
      <c r="S8" s="56">
        <v>4.0099929023125626E-2</v>
      </c>
      <c r="T8" s="56">
        <v>0</v>
      </c>
    </row>
    <row r="9" spans="1:24" x14ac:dyDescent="0.2">
      <c r="B9" s="55" t="s">
        <v>116</v>
      </c>
      <c r="C9" s="56">
        <v>1.373123230574125</v>
      </c>
      <c r="D9" s="56">
        <v>1.4349325432199245</v>
      </c>
      <c r="E9" s="56">
        <v>1.4224751066856329</v>
      </c>
      <c r="F9" s="56">
        <v>1.2027017325611815</v>
      </c>
      <c r="G9" s="56">
        <v>1.2167423750811162</v>
      </c>
      <c r="H9" s="56">
        <v>1.1714174150722374</v>
      </c>
      <c r="I9" s="56">
        <v>1.0192581339446272</v>
      </c>
      <c r="J9" s="56">
        <v>0.99599218975090753</v>
      </c>
      <c r="K9" s="56">
        <v>0.92122144136763318</v>
      </c>
      <c r="L9" s="56">
        <v>0.86222379225589119</v>
      </c>
      <c r="M9" s="56">
        <v>0.90253900831722067</v>
      </c>
      <c r="N9" s="56">
        <v>0.88534424043453974</v>
      </c>
      <c r="O9" s="56">
        <v>0.8010382323229861</v>
      </c>
      <c r="P9" s="56">
        <v>0.92344893047361198</v>
      </c>
      <c r="Q9" s="56">
        <v>0.92064076597311728</v>
      </c>
      <c r="R9" s="56">
        <v>0.89831697108285891</v>
      </c>
      <c r="S9" s="56">
        <v>1.0757373729715451</v>
      </c>
      <c r="T9" s="56">
        <v>1.2026458208057726</v>
      </c>
    </row>
    <row r="10" spans="1:24" x14ac:dyDescent="0.2">
      <c r="B10" s="55" t="s">
        <v>117</v>
      </c>
      <c r="C10" s="56">
        <v>1.6036854852028861</v>
      </c>
      <c r="D10" s="56">
        <v>1.2045051329993819</v>
      </c>
      <c r="E10" s="56">
        <v>1.303063187127395</v>
      </c>
      <c r="F10" s="56">
        <v>1.1213562857063792</v>
      </c>
      <c r="G10" s="56">
        <v>0.96102754335626472</v>
      </c>
      <c r="H10" s="56">
        <v>1.0098114376578633</v>
      </c>
      <c r="I10" s="56">
        <v>0.92580359879518426</v>
      </c>
      <c r="J10" s="56">
        <v>0.90032827951326988</v>
      </c>
      <c r="K10" s="56">
        <v>0.98655311954862457</v>
      </c>
      <c r="L10" s="56">
        <v>0.79689749089451534</v>
      </c>
      <c r="M10" s="56">
        <v>0.8949284877815048</v>
      </c>
      <c r="N10" s="56">
        <v>0.88446124016607897</v>
      </c>
      <c r="O10" s="56">
        <v>0.79224185888322451</v>
      </c>
      <c r="P10" s="56">
        <v>0.85343011200106167</v>
      </c>
      <c r="Q10" s="56">
        <v>0.88903012392462988</v>
      </c>
      <c r="R10" s="56">
        <v>1.0164070383529482</v>
      </c>
      <c r="S10" s="56">
        <v>1.2487683349887073</v>
      </c>
      <c r="T10" s="56">
        <v>1.2681982195184021</v>
      </c>
    </row>
    <row r="11" spans="1:24" x14ac:dyDescent="0.2">
      <c r="B11" s="55" t="s">
        <v>118</v>
      </c>
      <c r="C11" s="56">
        <v>3.1880037615157946</v>
      </c>
      <c r="D11" s="56">
        <v>2.5931857943088157</v>
      </c>
      <c r="E11" s="56">
        <v>2.6897824485577035</v>
      </c>
      <c r="F11" s="56">
        <v>2.2413280788625638</v>
      </c>
      <c r="G11" s="56">
        <v>1.9841093226422055</v>
      </c>
      <c r="H11" s="56">
        <v>1.9818139430029191</v>
      </c>
      <c r="I11" s="56">
        <v>1.8905011718239737</v>
      </c>
      <c r="J11" s="56">
        <v>1.8282303041667256</v>
      </c>
      <c r="K11" s="56">
        <v>1.7225930452205054</v>
      </c>
      <c r="L11" s="56">
        <v>1.7508626960964935</v>
      </c>
      <c r="M11" s="56">
        <v>1.6911953867672009</v>
      </c>
      <c r="N11" s="56">
        <v>1.6298549636757906</v>
      </c>
      <c r="O11" s="56">
        <v>1.6518871747270181</v>
      </c>
      <c r="P11" s="56">
        <v>1.7768438305721475</v>
      </c>
      <c r="Q11" s="56">
        <v>1.8461538348666924</v>
      </c>
      <c r="R11" s="56">
        <v>2.481454910215712</v>
      </c>
      <c r="S11" s="56">
        <v>2.6105187411260742</v>
      </c>
      <c r="T11" s="56">
        <v>2.8210945731879082</v>
      </c>
    </row>
    <row r="12" spans="1:24" x14ac:dyDescent="0.2">
      <c r="B12" s="55" t="s">
        <v>119</v>
      </c>
      <c r="C12" s="56">
        <v>7.1016689296040996</v>
      </c>
      <c r="D12" s="56">
        <v>5.6672204861117184</v>
      </c>
      <c r="E12" s="56">
        <v>5.9824008530823356</v>
      </c>
      <c r="F12" s="56">
        <v>5.0400559024329015</v>
      </c>
      <c r="G12" s="56">
        <v>4.4132396940335612</v>
      </c>
      <c r="H12" s="56">
        <v>4.4463645362534994</v>
      </c>
      <c r="I12" s="56">
        <v>4.2145868594375253</v>
      </c>
      <c r="J12" s="56">
        <v>4.091028695133204</v>
      </c>
      <c r="K12" s="56">
        <v>4.0566839825205658</v>
      </c>
      <c r="L12" s="56">
        <v>3.8202521624098087</v>
      </c>
      <c r="M12" s="56">
        <v>3.8742080840566024</v>
      </c>
      <c r="N12" s="56">
        <v>3.768254249255814</v>
      </c>
      <c r="O12" s="56">
        <v>3.6568870946838126</v>
      </c>
      <c r="P12" s="56">
        <v>3.9426949295020588</v>
      </c>
      <c r="Q12" s="56">
        <v>4.0856862246351096</v>
      </c>
      <c r="R12" s="56">
        <v>5.2307403472137182</v>
      </c>
      <c r="S12" s="56">
        <v>5.7694604257645672</v>
      </c>
      <c r="T12" s="56">
        <v>6.1279319612880689</v>
      </c>
    </row>
    <row r="13" spans="1:24" x14ac:dyDescent="0.2">
      <c r="B13" s="53"/>
      <c r="C13" s="50"/>
      <c r="D13" s="50"/>
      <c r="E13" s="50"/>
      <c r="F13" s="50"/>
      <c r="G13" s="50"/>
      <c r="H13" s="50"/>
      <c r="I13" s="50"/>
      <c r="J13" s="50"/>
      <c r="K13" s="50"/>
      <c r="L13" s="50"/>
      <c r="M13" s="50"/>
      <c r="N13" s="50"/>
      <c r="O13" s="50"/>
      <c r="P13" s="50"/>
      <c r="Q13" s="50"/>
      <c r="R13" s="50"/>
      <c r="S13" s="50"/>
      <c r="T13" s="50"/>
      <c r="V13" s="50"/>
      <c r="W13" s="50"/>
      <c r="X13" s="50"/>
    </row>
    <row r="14" spans="1:24" x14ac:dyDescent="0.2">
      <c r="B14" s="22" t="s">
        <v>22</v>
      </c>
      <c r="X14" s="50"/>
    </row>
    <row r="15" spans="1:24" x14ac:dyDescent="0.2">
      <c r="B15" s="22" t="s">
        <v>121</v>
      </c>
      <c r="D15" s="54"/>
    </row>
    <row r="16" spans="1:24" x14ac:dyDescent="0.2">
      <c r="E16" s="54"/>
    </row>
    <row r="17" spans="2:24" x14ac:dyDescent="0.2">
      <c r="E17" s="54"/>
      <c r="Q17" s="51"/>
    </row>
    <row r="18" spans="2:24" s="51" customFormat="1" x14ac:dyDescent="0.2">
      <c r="B18" s="49"/>
      <c r="C18" s="49"/>
      <c r="D18" s="49"/>
      <c r="E18" s="49"/>
      <c r="F18" s="49"/>
      <c r="G18" s="49"/>
      <c r="H18" s="49"/>
      <c r="I18" s="49"/>
      <c r="J18" s="49"/>
      <c r="K18" s="49"/>
      <c r="L18" s="49"/>
      <c r="M18" s="49"/>
      <c r="X18" s="49"/>
    </row>
    <row r="33" spans="5:13" x14ac:dyDescent="0.2">
      <c r="E33" s="51"/>
      <c r="F33" s="51"/>
      <c r="K33" s="51"/>
    </row>
    <row r="38" spans="5:13" x14ac:dyDescent="0.2">
      <c r="M38" s="51"/>
    </row>
  </sheetData>
  <hyperlinks>
    <hyperlink ref="A1" location="Innehåll!A1" display="Innehåll"/>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3" max="3" width="21.140625" customWidth="1"/>
    <col min="4" max="4" width="12.5703125" customWidth="1"/>
    <col min="5" max="5" width="13" customWidth="1"/>
    <col min="6" max="6" width="12.140625" customWidth="1"/>
  </cols>
  <sheetData>
    <row r="1" spans="1:20" x14ac:dyDescent="0.25">
      <c r="A1" s="5" t="s">
        <v>5</v>
      </c>
    </row>
    <row r="2" spans="1:20" ht="15.75" x14ac:dyDescent="0.25">
      <c r="B2" s="2" t="s">
        <v>127</v>
      </c>
    </row>
    <row r="3" spans="1:20" x14ac:dyDescent="0.25">
      <c r="B3" s="6" t="s">
        <v>128</v>
      </c>
    </row>
    <row r="5" spans="1:20" x14ac:dyDescent="0.25">
      <c r="B5" s="59"/>
      <c r="C5" s="86" t="s">
        <v>125</v>
      </c>
      <c r="D5" s="86"/>
      <c r="E5" s="86" t="s">
        <v>126</v>
      </c>
      <c r="F5" s="86"/>
    </row>
    <row r="6" spans="1:20" x14ac:dyDescent="0.25">
      <c r="B6" s="59"/>
      <c r="C6" s="59" t="s">
        <v>19</v>
      </c>
      <c r="D6" s="59" t="s">
        <v>21</v>
      </c>
      <c r="E6" s="59" t="s">
        <v>19</v>
      </c>
      <c r="F6" s="59" t="s">
        <v>21</v>
      </c>
    </row>
    <row r="7" spans="1:20" x14ac:dyDescent="0.25">
      <c r="B7">
        <v>2018</v>
      </c>
      <c r="C7" s="27">
        <v>187.8</v>
      </c>
      <c r="D7" s="27">
        <v>94</v>
      </c>
      <c r="E7" s="27">
        <v>202.8</v>
      </c>
      <c r="F7" s="29">
        <v>245.1</v>
      </c>
    </row>
    <row r="8" spans="1:20" x14ac:dyDescent="0.25">
      <c r="B8">
        <v>2019</v>
      </c>
      <c r="C8" s="27">
        <v>148.1</v>
      </c>
      <c r="D8" s="27">
        <v>90.7</v>
      </c>
      <c r="E8" s="27">
        <v>181.7</v>
      </c>
      <c r="F8" s="29">
        <v>250.2</v>
      </c>
    </row>
    <row r="9" spans="1:20" x14ac:dyDescent="0.25">
      <c r="B9">
        <v>2020</v>
      </c>
      <c r="C9" s="27">
        <v>210.3</v>
      </c>
      <c r="D9" s="27">
        <v>95.3</v>
      </c>
      <c r="E9" s="27">
        <v>279.3</v>
      </c>
      <c r="F9" s="29">
        <v>268.8</v>
      </c>
    </row>
    <row r="10" spans="1:20" x14ac:dyDescent="0.25">
      <c r="B10" s="23"/>
      <c r="C10" s="47"/>
      <c r="D10" s="47"/>
      <c r="E10" s="47"/>
      <c r="F10" s="48"/>
    </row>
    <row r="11" spans="1:20" x14ac:dyDescent="0.25">
      <c r="B11" s="6" t="s">
        <v>22</v>
      </c>
      <c r="D11" s="35"/>
      <c r="E11" s="40"/>
    </row>
    <row r="12" spans="1:20" x14ac:dyDescent="0.25">
      <c r="B12" s="6"/>
      <c r="D12" s="21"/>
      <c r="E12" s="39"/>
    </row>
    <row r="13" spans="1:20" x14ac:dyDescent="0.25">
      <c r="D13" s="33"/>
      <c r="E13" s="39"/>
    </row>
    <row r="14" spans="1:20" x14ac:dyDescent="0.25">
      <c r="C14" s="29"/>
      <c r="D14" s="29"/>
      <c r="E14" s="29"/>
      <c r="F14" s="29"/>
    </row>
    <row r="15" spans="1:20" x14ac:dyDescent="0.25">
      <c r="C15" s="29"/>
      <c r="D15" s="29"/>
      <c r="E15" s="29"/>
      <c r="F15" s="29"/>
    </row>
    <row r="16" spans="1:20" x14ac:dyDescent="0.25">
      <c r="B16" s="22"/>
      <c r="C16" s="29"/>
      <c r="D16" s="29"/>
      <c r="E16" s="29"/>
      <c r="F16" s="29"/>
      <c r="Q16" s="88"/>
      <c r="R16" s="88"/>
      <c r="S16" s="88"/>
      <c r="T16" s="88"/>
    </row>
    <row r="17" spans="17:20" x14ac:dyDescent="0.25">
      <c r="Q17" s="26"/>
      <c r="R17" s="26"/>
      <c r="S17" s="26"/>
      <c r="T17" s="26"/>
    </row>
    <row r="18" spans="17:20" x14ac:dyDescent="0.25">
      <c r="Q18" s="17"/>
      <c r="R18" s="17"/>
      <c r="S18" s="17"/>
      <c r="T18" s="17"/>
    </row>
    <row r="19" spans="17:20" x14ac:dyDescent="0.25">
      <c r="Q19" s="17"/>
      <c r="R19" s="17"/>
      <c r="S19" s="17"/>
      <c r="T19" s="17"/>
    </row>
    <row r="20" spans="17:20" x14ac:dyDescent="0.25">
      <c r="Q20" s="17"/>
      <c r="R20" s="17"/>
      <c r="S20" s="17"/>
      <c r="T20" s="17"/>
    </row>
  </sheetData>
  <mergeCells count="4">
    <mergeCell ref="E5:F5"/>
    <mergeCell ref="C5:D5"/>
    <mergeCell ref="Q16:R16"/>
    <mergeCell ref="S16:T16"/>
  </mergeCells>
  <hyperlinks>
    <hyperlink ref="A1" location="Innehåll!A1" display="Innehåll"/>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zoomScaleNormal="100" workbookViewId="0"/>
  </sheetViews>
  <sheetFormatPr defaultRowHeight="12.75" x14ac:dyDescent="0.2"/>
  <cols>
    <col min="1" max="1" width="9.140625" style="49"/>
    <col min="2" max="2" width="28.7109375" style="49" bestFit="1" customWidth="1"/>
    <col min="3" max="3" width="10.7109375" style="49" bestFit="1" customWidth="1"/>
    <col min="4" max="4" width="10.5703125" style="49" bestFit="1" customWidth="1"/>
    <col min="5" max="5" width="10.7109375" style="49" bestFit="1" customWidth="1"/>
    <col min="6" max="8" width="9.5703125" style="49" bestFit="1" customWidth="1"/>
    <col min="9" max="16384" width="9.140625" style="49"/>
  </cols>
  <sheetData>
    <row r="1" spans="1:8" ht="15" x14ac:dyDescent="0.25">
      <c r="A1" s="5" t="s">
        <v>5</v>
      </c>
      <c r="B1"/>
      <c r="C1"/>
    </row>
    <row r="2" spans="1:8" ht="15.75" x14ac:dyDescent="0.25">
      <c r="A2"/>
      <c r="B2" s="2" t="s">
        <v>134</v>
      </c>
      <c r="C2"/>
    </row>
    <row r="3" spans="1:8" ht="15" x14ac:dyDescent="0.25">
      <c r="A3"/>
      <c r="B3" s="6" t="s">
        <v>31</v>
      </c>
      <c r="C3"/>
    </row>
    <row r="5" spans="1:8" x14ac:dyDescent="0.2">
      <c r="B5" s="45"/>
      <c r="C5" s="45" t="s">
        <v>19</v>
      </c>
      <c r="D5" s="45"/>
      <c r="E5" s="45"/>
      <c r="F5" s="45" t="s">
        <v>21</v>
      </c>
      <c r="G5" s="45"/>
      <c r="H5" s="45"/>
    </row>
    <row r="6" spans="1:8" x14ac:dyDescent="0.2">
      <c r="B6" s="63"/>
      <c r="C6" s="45">
        <v>2018</v>
      </c>
      <c r="D6" s="45">
        <v>2019</v>
      </c>
      <c r="E6" s="45">
        <v>2020</v>
      </c>
      <c r="F6" s="45">
        <v>2018</v>
      </c>
      <c r="G6" s="45">
        <v>2019</v>
      </c>
      <c r="H6" s="45">
        <v>2020</v>
      </c>
    </row>
    <row r="7" spans="1:8" x14ac:dyDescent="0.2">
      <c r="B7" s="55" t="s">
        <v>50</v>
      </c>
      <c r="C7" s="62">
        <v>1</v>
      </c>
      <c r="D7" s="62">
        <v>1</v>
      </c>
      <c r="E7" s="62">
        <v>1</v>
      </c>
      <c r="F7" s="62">
        <v>1</v>
      </c>
      <c r="G7" s="62">
        <v>1</v>
      </c>
      <c r="H7" s="62">
        <v>1</v>
      </c>
    </row>
    <row r="8" spans="1:8" x14ac:dyDescent="0.2">
      <c r="B8" s="55" t="s">
        <v>116</v>
      </c>
      <c r="C8" s="62">
        <v>228</v>
      </c>
      <c r="D8" s="62">
        <v>287</v>
      </c>
      <c r="E8" s="62">
        <v>334</v>
      </c>
      <c r="F8" s="62">
        <v>489</v>
      </c>
      <c r="G8" s="62">
        <v>489</v>
      </c>
      <c r="H8" s="62">
        <v>473</v>
      </c>
    </row>
    <row r="9" spans="1:8" x14ac:dyDescent="0.2">
      <c r="B9" s="55" t="s">
        <v>117</v>
      </c>
      <c r="C9" s="62">
        <v>278</v>
      </c>
      <c r="D9" s="62">
        <v>279</v>
      </c>
      <c r="E9" s="62">
        <v>314</v>
      </c>
      <c r="F9" s="62">
        <v>507</v>
      </c>
      <c r="G9" s="62">
        <v>508</v>
      </c>
      <c r="H9" s="62">
        <v>520</v>
      </c>
    </row>
    <row r="10" spans="1:8" x14ac:dyDescent="0.2">
      <c r="B10" s="55" t="s">
        <v>118</v>
      </c>
      <c r="C10" s="62">
        <v>542</v>
      </c>
      <c r="D10" s="62">
        <v>609</v>
      </c>
      <c r="E10" s="62">
        <v>704</v>
      </c>
      <c r="F10" s="62">
        <v>1298</v>
      </c>
      <c r="G10" s="62">
        <v>1292</v>
      </c>
      <c r="H10" s="62">
        <v>1326</v>
      </c>
    </row>
    <row r="11" spans="1:8" x14ac:dyDescent="0.2">
      <c r="B11" s="55" t="s">
        <v>119</v>
      </c>
      <c r="C11" s="62">
        <v>1230</v>
      </c>
      <c r="D11" s="62">
        <v>1332</v>
      </c>
      <c r="E11" s="62">
        <v>1527</v>
      </c>
      <c r="F11" s="62">
        <v>2707</v>
      </c>
      <c r="G11" s="62">
        <v>2700</v>
      </c>
      <c r="H11" s="62">
        <v>2769</v>
      </c>
    </row>
    <row r="12" spans="1:8" x14ac:dyDescent="0.2">
      <c r="B12" s="62" t="s">
        <v>122</v>
      </c>
      <c r="C12" s="62">
        <v>1080</v>
      </c>
      <c r="D12" s="62">
        <v>1227</v>
      </c>
      <c r="E12" s="62">
        <v>1328</v>
      </c>
      <c r="F12" s="62">
        <v>2607</v>
      </c>
      <c r="G12" s="62">
        <v>2758</v>
      </c>
      <c r="H12" s="62">
        <v>2821</v>
      </c>
    </row>
    <row r="14" spans="1:8" x14ac:dyDescent="0.2">
      <c r="B14" s="49" t="s">
        <v>22</v>
      </c>
      <c r="D14" s="54"/>
    </row>
    <row r="15" spans="1:8" x14ac:dyDescent="0.2">
      <c r="B15" s="49" t="s">
        <v>135</v>
      </c>
      <c r="E15" s="54"/>
    </row>
    <row r="16" spans="1:8" x14ac:dyDescent="0.2">
      <c r="E16" s="54"/>
    </row>
    <row r="17" spans="2:12" s="51" customFormat="1" x14ac:dyDescent="0.2">
      <c r="B17" s="49"/>
      <c r="C17" s="49"/>
      <c r="D17" s="49"/>
      <c r="E17" s="49"/>
      <c r="F17" s="49"/>
      <c r="G17" s="49"/>
      <c r="H17" s="49"/>
      <c r="L17" s="49"/>
    </row>
    <row r="23" spans="2:12" x14ac:dyDescent="0.2">
      <c r="C23" s="89"/>
      <c r="D23" s="89"/>
      <c r="E23" s="89"/>
      <c r="F23" s="89"/>
      <c r="G23" s="89"/>
      <c r="H23" s="89"/>
    </row>
    <row r="26" spans="2:12" x14ac:dyDescent="0.2">
      <c r="B26" s="60"/>
    </row>
    <row r="27" spans="2:12" x14ac:dyDescent="0.2">
      <c r="B27" s="60"/>
    </row>
    <row r="28" spans="2:12" x14ac:dyDescent="0.2">
      <c r="B28" s="60"/>
    </row>
    <row r="29" spans="2:12" x14ac:dyDescent="0.2">
      <c r="B29" s="61"/>
    </row>
    <row r="31" spans="2:12" x14ac:dyDescent="0.2">
      <c r="C31" s="89"/>
      <c r="D31" s="89"/>
      <c r="E31" s="89"/>
    </row>
    <row r="32" spans="2:12" x14ac:dyDescent="0.2">
      <c r="F32" s="51"/>
    </row>
    <row r="34" spans="2:2" x14ac:dyDescent="0.2">
      <c r="B34" s="60"/>
    </row>
    <row r="35" spans="2:2" x14ac:dyDescent="0.2">
      <c r="B35" s="60"/>
    </row>
    <row r="36" spans="2:2" x14ac:dyDescent="0.2">
      <c r="B36" s="60"/>
    </row>
    <row r="37" spans="2:2" x14ac:dyDescent="0.2">
      <c r="B37" s="61"/>
    </row>
  </sheetData>
  <mergeCells count="3">
    <mergeCell ref="C31:E31"/>
    <mergeCell ref="C23:E23"/>
    <mergeCell ref="F23:H23"/>
  </mergeCells>
  <hyperlinks>
    <hyperlink ref="A1" location="Innehåll!A1" display="Innehål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zoomScaleNormal="100" workbookViewId="0"/>
  </sheetViews>
  <sheetFormatPr defaultRowHeight="15" x14ac:dyDescent="0.25"/>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Normal="100" workbookViewId="0"/>
  </sheetViews>
  <sheetFormatPr defaultRowHeight="15" x14ac:dyDescent="0.25"/>
  <cols>
    <col min="2" max="2" width="13.28515625" customWidth="1"/>
    <col min="3" max="3" width="18.140625" customWidth="1"/>
    <col min="4" max="4" width="12.5703125" customWidth="1"/>
    <col min="5" max="5" width="13" customWidth="1"/>
  </cols>
  <sheetData>
    <row r="1" spans="1:19" x14ac:dyDescent="0.25">
      <c r="A1" s="5" t="s">
        <v>5</v>
      </c>
    </row>
    <row r="2" spans="1:19" ht="15.75" x14ac:dyDescent="0.25">
      <c r="B2" s="2" t="s">
        <v>136</v>
      </c>
    </row>
    <row r="3" spans="1:19" x14ac:dyDescent="0.25">
      <c r="B3" s="6" t="s">
        <v>23</v>
      </c>
    </row>
    <row r="5" spans="1:19" x14ac:dyDescent="0.25">
      <c r="B5" s="59"/>
      <c r="C5" s="59">
        <v>2018</v>
      </c>
      <c r="D5" s="59">
        <v>2019</v>
      </c>
      <c r="E5" s="59">
        <v>2020</v>
      </c>
    </row>
    <row r="6" spans="1:19" x14ac:dyDescent="0.25">
      <c r="B6" t="s">
        <v>129</v>
      </c>
      <c r="C6" s="27">
        <v>49.5</v>
      </c>
      <c r="D6" s="27">
        <v>45</v>
      </c>
      <c r="E6" s="27">
        <v>39.5</v>
      </c>
    </row>
    <row r="7" spans="1:19" x14ac:dyDescent="0.25">
      <c r="B7" t="s">
        <v>130</v>
      </c>
      <c r="C7" s="27">
        <v>24.1</v>
      </c>
      <c r="D7" s="27">
        <v>25.4</v>
      </c>
      <c r="E7" s="27">
        <v>26.1</v>
      </c>
    </row>
    <row r="8" spans="1:19" x14ac:dyDescent="0.25">
      <c r="B8" t="s">
        <v>131</v>
      </c>
      <c r="C8" s="27">
        <v>18.2</v>
      </c>
      <c r="D8" s="27">
        <v>20.3</v>
      </c>
      <c r="E8" s="27">
        <v>23.3</v>
      </c>
    </row>
    <row r="9" spans="1:19" x14ac:dyDescent="0.25">
      <c r="B9" s="64" t="s">
        <v>132</v>
      </c>
      <c r="C9" s="27">
        <v>5.2</v>
      </c>
      <c r="D9" s="27">
        <v>5.8</v>
      </c>
      <c r="E9" s="27">
        <v>7.2</v>
      </c>
    </row>
    <row r="10" spans="1:19" x14ac:dyDescent="0.25">
      <c r="B10" s="6" t="s">
        <v>133</v>
      </c>
      <c r="C10" s="65">
        <v>3.1</v>
      </c>
      <c r="D10" s="66">
        <v>3.6</v>
      </c>
      <c r="E10" s="67">
        <v>3.9</v>
      </c>
    </row>
    <row r="11" spans="1:19" x14ac:dyDescent="0.25">
      <c r="B11" s="6" t="s">
        <v>8</v>
      </c>
      <c r="C11" s="20">
        <v>100</v>
      </c>
      <c r="D11" s="20">
        <v>100</v>
      </c>
      <c r="E11" s="20">
        <v>100</v>
      </c>
    </row>
    <row r="12" spans="1:19" x14ac:dyDescent="0.25">
      <c r="D12" s="33"/>
      <c r="E12" s="39"/>
    </row>
    <row r="13" spans="1:19" x14ac:dyDescent="0.25">
      <c r="B13" s="49" t="s">
        <v>22</v>
      </c>
      <c r="C13" s="29"/>
      <c r="D13" s="29"/>
      <c r="E13" s="29"/>
    </row>
    <row r="14" spans="1:19" x14ac:dyDescent="0.25">
      <c r="C14" s="29"/>
      <c r="D14" s="29"/>
      <c r="E14" s="29"/>
    </row>
    <row r="15" spans="1:19" x14ac:dyDescent="0.25">
      <c r="B15" s="22"/>
      <c r="C15" s="29"/>
      <c r="D15" s="29"/>
      <c r="E15" s="29"/>
      <c r="P15" s="88"/>
      <c r="Q15" s="88"/>
      <c r="R15" s="88"/>
      <c r="S15" s="88"/>
    </row>
    <row r="16" spans="1:19" x14ac:dyDescent="0.25">
      <c r="P16" s="26"/>
      <c r="Q16" s="26"/>
      <c r="R16" s="26"/>
      <c r="S16" s="26"/>
    </row>
    <row r="17" spans="16:19" x14ac:dyDescent="0.25">
      <c r="P17" s="17"/>
      <c r="Q17" s="17"/>
      <c r="R17" s="17"/>
      <c r="S17" s="17"/>
    </row>
    <row r="18" spans="16:19" x14ac:dyDescent="0.25">
      <c r="P18" s="17"/>
      <c r="Q18" s="17"/>
      <c r="R18" s="17"/>
      <c r="S18" s="17"/>
    </row>
    <row r="19" spans="16:19" x14ac:dyDescent="0.25">
      <c r="P19" s="17"/>
      <c r="Q19" s="17"/>
      <c r="R19" s="17"/>
      <c r="S19" s="17"/>
    </row>
  </sheetData>
  <mergeCells count="2">
    <mergeCell ref="P15:Q15"/>
    <mergeCell ref="R15:S15"/>
  </mergeCells>
  <hyperlinks>
    <hyperlink ref="A1" location="Innehåll!A1" display="Innehåll"/>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election activeCell="V2" sqref="V2"/>
    </sheetView>
  </sheetViews>
  <sheetFormatPr defaultRowHeight="15" x14ac:dyDescent="0.25"/>
  <sheetData/>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Normal="100" workbookViewId="0"/>
  </sheetViews>
  <sheetFormatPr defaultRowHeight="15" x14ac:dyDescent="0.25"/>
  <cols>
    <col min="2" max="2" width="13.28515625" customWidth="1"/>
    <col min="3" max="3" width="18.140625" customWidth="1"/>
    <col min="4" max="4" width="12.5703125" customWidth="1"/>
    <col min="5" max="5" width="13" customWidth="1"/>
  </cols>
  <sheetData>
    <row r="1" spans="1:19" x14ac:dyDescent="0.25">
      <c r="A1" s="5" t="s">
        <v>5</v>
      </c>
    </row>
    <row r="2" spans="1:19" ht="15.75" x14ac:dyDescent="0.25">
      <c r="B2" s="2" t="s">
        <v>137</v>
      </c>
    </row>
    <row r="3" spans="1:19" x14ac:dyDescent="0.25">
      <c r="B3" s="6" t="s">
        <v>23</v>
      </c>
    </row>
    <row r="5" spans="1:19" x14ac:dyDescent="0.25">
      <c r="B5" s="59"/>
      <c r="C5" s="59">
        <v>2018</v>
      </c>
      <c r="D5" s="59">
        <v>2019</v>
      </c>
      <c r="E5" s="59">
        <v>2020</v>
      </c>
    </row>
    <row r="6" spans="1:19" x14ac:dyDescent="0.25">
      <c r="B6" t="s">
        <v>129</v>
      </c>
      <c r="C6" s="27">
        <v>26</v>
      </c>
      <c r="D6" s="27">
        <v>26.1</v>
      </c>
      <c r="E6" s="27">
        <v>26.9</v>
      </c>
    </row>
    <row r="7" spans="1:19" x14ac:dyDescent="0.25">
      <c r="B7" t="s">
        <v>130</v>
      </c>
      <c r="C7" s="27">
        <v>24.4</v>
      </c>
      <c r="D7" s="27">
        <v>24.2</v>
      </c>
      <c r="E7" s="27">
        <v>23.6</v>
      </c>
    </row>
    <row r="8" spans="1:19" x14ac:dyDescent="0.25">
      <c r="B8" t="s">
        <v>131</v>
      </c>
      <c r="C8" s="27">
        <v>26.6</v>
      </c>
      <c r="D8" s="27">
        <v>26.7</v>
      </c>
      <c r="E8" s="27">
        <v>26.1</v>
      </c>
    </row>
    <row r="9" spans="1:19" x14ac:dyDescent="0.25">
      <c r="B9" s="64" t="s">
        <v>132</v>
      </c>
      <c r="C9" s="27">
        <v>11.6</v>
      </c>
      <c r="D9" s="27">
        <v>11</v>
      </c>
      <c r="E9" s="27">
        <v>11.1</v>
      </c>
    </row>
    <row r="10" spans="1:19" x14ac:dyDescent="0.25">
      <c r="B10" s="6" t="s">
        <v>133</v>
      </c>
      <c r="C10" s="65">
        <v>11.4</v>
      </c>
      <c r="D10" s="66">
        <v>12</v>
      </c>
      <c r="E10" s="67">
        <v>12.3</v>
      </c>
    </row>
    <row r="11" spans="1:19" x14ac:dyDescent="0.25">
      <c r="B11" s="6" t="s">
        <v>8</v>
      </c>
      <c r="C11" s="20">
        <v>100</v>
      </c>
      <c r="D11" s="20">
        <v>100</v>
      </c>
      <c r="E11" s="20">
        <v>100</v>
      </c>
    </row>
    <row r="12" spans="1:19" x14ac:dyDescent="0.25">
      <c r="D12" s="33"/>
      <c r="E12" s="39"/>
    </row>
    <row r="13" spans="1:19" x14ac:dyDescent="0.25">
      <c r="B13" s="49" t="s">
        <v>22</v>
      </c>
      <c r="C13" s="29"/>
      <c r="D13" s="29"/>
      <c r="E13" s="29"/>
    </row>
    <row r="14" spans="1:19" x14ac:dyDescent="0.25">
      <c r="C14" s="29"/>
      <c r="D14" s="29"/>
      <c r="E14" s="29"/>
    </row>
    <row r="15" spans="1:19" x14ac:dyDescent="0.25">
      <c r="B15" s="22"/>
      <c r="C15" s="29"/>
      <c r="D15" s="29"/>
      <c r="E15" s="29"/>
      <c r="P15" s="88"/>
      <c r="Q15" s="88"/>
      <c r="R15" s="88"/>
      <c r="S15" s="88"/>
    </row>
    <row r="16" spans="1:19" x14ac:dyDescent="0.25">
      <c r="P16" s="26"/>
      <c r="Q16" s="26"/>
      <c r="R16" s="26"/>
      <c r="S16" s="26"/>
    </row>
    <row r="17" spans="16:19" x14ac:dyDescent="0.25">
      <c r="P17" s="17"/>
      <c r="Q17" s="17"/>
      <c r="R17" s="17"/>
      <c r="S17" s="17"/>
    </row>
    <row r="18" spans="16:19" x14ac:dyDescent="0.25">
      <c r="P18" s="17"/>
      <c r="Q18" s="17"/>
      <c r="R18" s="17"/>
      <c r="S18" s="17"/>
    </row>
    <row r="19" spans="16:19" x14ac:dyDescent="0.25">
      <c r="P19" s="17"/>
      <c r="Q19" s="17"/>
      <c r="R19" s="17"/>
      <c r="S19" s="17"/>
    </row>
  </sheetData>
  <mergeCells count="2">
    <mergeCell ref="P15:Q15"/>
    <mergeCell ref="R15:S15"/>
  </mergeCells>
  <hyperlinks>
    <hyperlink ref="A1" location="Innehåll!A1" display="Innehåll"/>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Normal="100" workbookViewId="0"/>
  </sheetViews>
  <sheetFormatPr defaultRowHeight="12.75" x14ac:dyDescent="0.2"/>
  <cols>
    <col min="1" max="1" width="9.140625" style="68"/>
    <col min="2" max="2" width="23" style="68" bestFit="1" customWidth="1"/>
    <col min="3" max="16384" width="9.140625" style="68"/>
  </cols>
  <sheetData>
    <row r="1" spans="1:5" ht="15" x14ac:dyDescent="0.25">
      <c r="A1" s="5" t="s">
        <v>5</v>
      </c>
      <c r="B1"/>
    </row>
    <row r="2" spans="1:5" ht="15.75" x14ac:dyDescent="0.25">
      <c r="A2"/>
      <c r="B2" s="2" t="s">
        <v>139</v>
      </c>
    </row>
    <row r="3" spans="1:5" ht="15" x14ac:dyDescent="0.25">
      <c r="A3"/>
      <c r="B3" s="6" t="s">
        <v>23</v>
      </c>
    </row>
    <row r="4" spans="1:5" ht="15" x14ac:dyDescent="0.25">
      <c r="A4"/>
      <c r="B4"/>
    </row>
    <row r="5" spans="1:5" x14ac:dyDescent="0.2">
      <c r="C5" s="90"/>
      <c r="D5" s="90"/>
      <c r="E5" s="90"/>
    </row>
    <row r="6" spans="1:5" x14ac:dyDescent="0.2">
      <c r="B6" s="59"/>
      <c r="C6" s="59">
        <v>2018</v>
      </c>
      <c r="D6" s="59">
        <v>2019</v>
      </c>
      <c r="E6" s="59">
        <v>2020</v>
      </c>
    </row>
    <row r="7" spans="1:5" x14ac:dyDescent="0.2">
      <c r="B7" s="69" t="s">
        <v>107</v>
      </c>
      <c r="C7" s="70">
        <v>25.2</v>
      </c>
      <c r="D7" s="70">
        <v>22.9</v>
      </c>
      <c r="E7" s="70">
        <v>21</v>
      </c>
    </row>
    <row r="8" spans="1:5" x14ac:dyDescent="0.2">
      <c r="B8" s="69" t="s">
        <v>108</v>
      </c>
      <c r="C8" s="70">
        <v>0</v>
      </c>
      <c r="D8" s="70">
        <v>0</v>
      </c>
      <c r="E8" s="70">
        <v>0.1</v>
      </c>
    </row>
    <row r="9" spans="1:5" x14ac:dyDescent="0.2">
      <c r="B9" s="69" t="s">
        <v>138</v>
      </c>
      <c r="C9" s="70">
        <v>0.3</v>
      </c>
      <c r="D9" s="70">
        <v>0.6</v>
      </c>
      <c r="E9" s="70">
        <v>1</v>
      </c>
    </row>
    <row r="10" spans="1:5" x14ac:dyDescent="0.2">
      <c r="B10" s="69" t="s">
        <v>8</v>
      </c>
      <c r="C10" s="70">
        <v>25.5</v>
      </c>
      <c r="D10" s="70">
        <v>23.5</v>
      </c>
      <c r="E10" s="70">
        <v>22.1</v>
      </c>
    </row>
    <row r="12" spans="1:5" x14ac:dyDescent="0.2">
      <c r="B12" s="69" t="s">
        <v>22</v>
      </c>
    </row>
    <row r="13" spans="1:5" x14ac:dyDescent="0.2">
      <c r="B13" s="69" t="s">
        <v>140</v>
      </c>
    </row>
  </sheetData>
  <mergeCells count="1">
    <mergeCell ref="C5:E5"/>
  </mergeCells>
  <hyperlinks>
    <hyperlink ref="A1" location="Innehåll!A1" display="Innehåll"/>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heetViews>
  <sheetFormatPr defaultRowHeight="12.75" x14ac:dyDescent="0.2"/>
  <cols>
    <col min="1" max="1" width="9.140625" style="68"/>
    <col min="2" max="2" width="23" style="68" bestFit="1" customWidth="1"/>
    <col min="3" max="5" width="9.140625" style="68"/>
    <col min="6" max="6" width="26.7109375" style="68" customWidth="1"/>
    <col min="7" max="16384" width="9.140625" style="68"/>
  </cols>
  <sheetData>
    <row r="1" spans="1:6" ht="15" x14ac:dyDescent="0.25">
      <c r="A1" s="5" t="s">
        <v>5</v>
      </c>
      <c r="B1"/>
    </row>
    <row r="2" spans="1:6" ht="15.75" x14ac:dyDescent="0.25">
      <c r="A2"/>
      <c r="B2" s="2" t="s">
        <v>146</v>
      </c>
    </row>
    <row r="3" spans="1:6" ht="15" x14ac:dyDescent="0.25">
      <c r="A3"/>
      <c r="B3" s="6" t="s">
        <v>23</v>
      </c>
    </row>
    <row r="4" spans="1:6" ht="15" x14ac:dyDescent="0.25">
      <c r="A4"/>
      <c r="B4"/>
    </row>
    <row r="5" spans="1:6" x14ac:dyDescent="0.2">
      <c r="B5" s="59"/>
      <c r="C5" s="59">
        <v>2018</v>
      </c>
      <c r="D5" s="59">
        <v>2019</v>
      </c>
      <c r="E5" s="59">
        <v>2020</v>
      </c>
      <c r="F5" s="59" t="s">
        <v>144</v>
      </c>
    </row>
    <row r="6" spans="1:6" x14ac:dyDescent="0.2">
      <c r="B6" s="69" t="s">
        <v>14</v>
      </c>
      <c r="C6" s="70">
        <v>6.9</v>
      </c>
      <c r="D6" s="70">
        <v>1.6</v>
      </c>
      <c r="E6" s="70">
        <v>0.9</v>
      </c>
      <c r="F6" s="70">
        <v>1.4</v>
      </c>
    </row>
    <row r="7" spans="1:6" x14ac:dyDescent="0.2">
      <c r="B7" s="69" t="s">
        <v>16</v>
      </c>
      <c r="C7" s="70">
        <v>3.9</v>
      </c>
      <c r="D7" s="70">
        <v>1.9</v>
      </c>
      <c r="E7" s="70">
        <v>1.8</v>
      </c>
      <c r="F7" s="70">
        <v>2.5</v>
      </c>
    </row>
    <row r="8" spans="1:6" x14ac:dyDescent="0.2">
      <c r="B8" s="69" t="s">
        <v>145</v>
      </c>
      <c r="C8" s="70">
        <v>1.5</v>
      </c>
      <c r="D8" s="70">
        <v>1.2</v>
      </c>
      <c r="E8" s="70">
        <v>0.7</v>
      </c>
      <c r="F8" s="70">
        <v>1.1000000000000001</v>
      </c>
    </row>
    <row r="9" spans="1:6" x14ac:dyDescent="0.2">
      <c r="B9" s="69" t="s">
        <v>19</v>
      </c>
      <c r="C9" s="70">
        <v>20.7</v>
      </c>
      <c r="D9" s="70">
        <v>8.3000000000000007</v>
      </c>
      <c r="E9" s="70">
        <v>9</v>
      </c>
      <c r="F9" s="70">
        <v>9.4</v>
      </c>
    </row>
    <row r="10" spans="1:6" x14ac:dyDescent="0.2">
      <c r="B10" s="69" t="s">
        <v>21</v>
      </c>
      <c r="C10" s="70">
        <v>9.8000000000000007</v>
      </c>
      <c r="D10" s="70">
        <v>1</v>
      </c>
      <c r="E10" s="70">
        <v>2.2000000000000002</v>
      </c>
      <c r="F10" s="70">
        <v>3</v>
      </c>
    </row>
    <row r="11" spans="1:6" x14ac:dyDescent="0.2">
      <c r="B11" s="69" t="s">
        <v>8</v>
      </c>
      <c r="C11" s="70">
        <v>13.6</v>
      </c>
      <c r="D11" s="70">
        <v>4.5</v>
      </c>
      <c r="E11" s="70">
        <v>5.7</v>
      </c>
      <c r="F11" s="70">
        <v>6.3</v>
      </c>
    </row>
    <row r="12" spans="1:6" x14ac:dyDescent="0.2">
      <c r="C12" s="71"/>
      <c r="D12" s="71"/>
      <c r="E12" s="71"/>
      <c r="F12" s="71"/>
    </row>
    <row r="13" spans="1:6" x14ac:dyDescent="0.2">
      <c r="B13" s="69" t="s">
        <v>147</v>
      </c>
    </row>
    <row r="14" spans="1:6" x14ac:dyDescent="0.2">
      <c r="B14" s="69" t="s">
        <v>148</v>
      </c>
    </row>
    <row r="18" spans="3:6" x14ac:dyDescent="0.2">
      <c r="C18" s="72"/>
      <c r="D18" s="72"/>
      <c r="E18" s="72"/>
      <c r="F18" s="72"/>
    </row>
    <row r="19" spans="3:6" x14ac:dyDescent="0.2">
      <c r="C19" s="72"/>
      <c r="D19" s="72"/>
      <c r="E19" s="72"/>
      <c r="F19" s="72"/>
    </row>
    <row r="20" spans="3:6" x14ac:dyDescent="0.2">
      <c r="C20" s="72"/>
      <c r="D20" s="72"/>
      <c r="E20" s="72"/>
      <c r="F20" s="72"/>
    </row>
    <row r="21" spans="3:6" x14ac:dyDescent="0.2">
      <c r="C21" s="72"/>
      <c r="D21" s="72"/>
      <c r="E21" s="72"/>
      <c r="F21" s="72"/>
    </row>
    <row r="22" spans="3:6" x14ac:dyDescent="0.2">
      <c r="C22" s="72"/>
      <c r="D22" s="72"/>
      <c r="E22" s="72"/>
      <c r="F22" s="72"/>
    </row>
    <row r="23" spans="3:6" x14ac:dyDescent="0.2">
      <c r="C23" s="72"/>
      <c r="D23" s="72"/>
      <c r="E23" s="72"/>
      <c r="F23" s="72"/>
    </row>
  </sheetData>
  <hyperlinks>
    <hyperlink ref="A1" location="Innehåll!A1" display="Innehåll"/>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election activeCell="N2" sqref="N2"/>
    </sheetView>
  </sheetViews>
  <sheetFormatPr defaultRowHeight="15" x14ac:dyDescent="0.25"/>
  <sheetData/>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heetViews>
  <sheetFormatPr defaultRowHeight="12.75" x14ac:dyDescent="0.2"/>
  <cols>
    <col min="1" max="1" width="9.140625" style="68"/>
    <col min="2" max="2" width="23" style="68" bestFit="1" customWidth="1"/>
    <col min="3" max="5" width="9.140625" style="68"/>
    <col min="6" max="6" width="26.7109375" style="68" customWidth="1"/>
    <col min="7" max="16384" width="9.140625" style="68"/>
  </cols>
  <sheetData>
    <row r="1" spans="1:6" ht="15" x14ac:dyDescent="0.25">
      <c r="A1" s="5" t="s">
        <v>5</v>
      </c>
      <c r="B1"/>
    </row>
    <row r="2" spans="1:6" ht="15.75" x14ac:dyDescent="0.25">
      <c r="A2"/>
      <c r="B2" s="2" t="s">
        <v>149</v>
      </c>
    </row>
    <row r="3" spans="1:6" ht="15" x14ac:dyDescent="0.25">
      <c r="A3"/>
      <c r="B3" s="6" t="s">
        <v>23</v>
      </c>
    </row>
    <row r="4" spans="1:6" ht="15" x14ac:dyDescent="0.25">
      <c r="A4"/>
      <c r="B4"/>
    </row>
    <row r="5" spans="1:6" x14ac:dyDescent="0.2">
      <c r="B5" s="59"/>
      <c r="C5" s="59">
        <v>2018</v>
      </c>
      <c r="D5" s="59">
        <v>2019</v>
      </c>
      <c r="E5" s="59">
        <v>2020</v>
      </c>
      <c r="F5" s="59" t="s">
        <v>144</v>
      </c>
    </row>
    <row r="6" spans="1:6" x14ac:dyDescent="0.2">
      <c r="B6" s="69" t="s">
        <v>14</v>
      </c>
      <c r="C6" s="69">
        <v>13</v>
      </c>
      <c r="D6" s="69">
        <v>18</v>
      </c>
      <c r="E6" s="69">
        <v>13</v>
      </c>
      <c r="F6" s="69">
        <v>15</v>
      </c>
    </row>
    <row r="7" spans="1:6" x14ac:dyDescent="0.2">
      <c r="B7" s="69" t="s">
        <v>16</v>
      </c>
      <c r="C7" s="69">
        <v>38</v>
      </c>
      <c r="D7" s="69">
        <v>20</v>
      </c>
      <c r="E7" s="69">
        <v>24</v>
      </c>
      <c r="F7" s="69">
        <v>26</v>
      </c>
    </row>
    <row r="8" spans="1:6" x14ac:dyDescent="0.2">
      <c r="B8" s="69" t="s">
        <v>145</v>
      </c>
      <c r="C8" s="69">
        <v>10</v>
      </c>
      <c r="D8" s="69">
        <v>10</v>
      </c>
      <c r="E8" s="69">
        <v>7.0000000000000009</v>
      </c>
      <c r="F8" s="69">
        <v>9</v>
      </c>
    </row>
    <row r="9" spans="1:6" x14ac:dyDescent="0.2">
      <c r="B9" s="69" t="s">
        <v>19</v>
      </c>
      <c r="C9" s="69">
        <v>28.000000000000004</v>
      </c>
      <c r="D9" s="69">
        <v>18</v>
      </c>
      <c r="E9" s="69">
        <v>14.000000000000002</v>
      </c>
      <c r="F9" s="69">
        <v>14.000000000000002</v>
      </c>
    </row>
    <row r="10" spans="1:6" x14ac:dyDescent="0.2">
      <c r="B10" s="69" t="s">
        <v>21</v>
      </c>
      <c r="C10" s="69">
        <v>24</v>
      </c>
      <c r="D10" s="69">
        <v>5</v>
      </c>
      <c r="E10" s="69">
        <v>13</v>
      </c>
      <c r="F10" s="69">
        <v>17</v>
      </c>
    </row>
    <row r="11" spans="1:6" x14ac:dyDescent="0.2">
      <c r="B11" s="69" t="s">
        <v>8</v>
      </c>
      <c r="C11" s="69">
        <v>13.6</v>
      </c>
      <c r="D11" s="69">
        <v>4.5</v>
      </c>
      <c r="E11" s="69">
        <v>5.7</v>
      </c>
      <c r="F11" s="69">
        <v>6.3</v>
      </c>
    </row>
    <row r="12" spans="1:6" x14ac:dyDescent="0.2">
      <c r="C12" s="71"/>
      <c r="D12" s="71"/>
      <c r="E12" s="71"/>
      <c r="F12" s="71"/>
    </row>
    <row r="13" spans="1:6" x14ac:dyDescent="0.2">
      <c r="B13" s="69" t="s">
        <v>22</v>
      </c>
    </row>
    <row r="14" spans="1:6" x14ac:dyDescent="0.2">
      <c r="B14" s="69" t="s">
        <v>150</v>
      </c>
    </row>
    <row r="18" spans="3:6" x14ac:dyDescent="0.2">
      <c r="C18" s="72"/>
      <c r="D18" s="72"/>
      <c r="E18" s="72"/>
      <c r="F18" s="72"/>
    </row>
    <row r="19" spans="3:6" x14ac:dyDescent="0.2">
      <c r="C19" s="72"/>
      <c r="D19" s="72"/>
      <c r="E19" s="72"/>
      <c r="F19" s="72"/>
    </row>
    <row r="20" spans="3:6" x14ac:dyDescent="0.2">
      <c r="C20" s="72"/>
      <c r="D20" s="72"/>
      <c r="E20" s="72"/>
      <c r="F20" s="72"/>
    </row>
    <row r="21" spans="3:6" x14ac:dyDescent="0.2">
      <c r="C21" s="72"/>
      <c r="D21" s="72"/>
      <c r="E21" s="72"/>
      <c r="F21" s="72"/>
    </row>
    <row r="22" spans="3:6" x14ac:dyDescent="0.2">
      <c r="C22" s="72"/>
      <c r="D22" s="72"/>
      <c r="E22" s="72"/>
      <c r="F22" s="72"/>
    </row>
    <row r="23" spans="3:6" x14ac:dyDescent="0.2">
      <c r="C23" s="72"/>
      <c r="D23" s="72"/>
      <c r="E23" s="72"/>
      <c r="F23" s="72"/>
    </row>
  </sheetData>
  <hyperlinks>
    <hyperlink ref="A1" location="Innehåll!A1" display="Innehåll"/>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2" max="2" width="27" customWidth="1"/>
    <col min="3" max="3" width="6.140625" customWidth="1"/>
  </cols>
  <sheetData>
    <row r="1" spans="1:7" x14ac:dyDescent="0.25">
      <c r="A1" s="5" t="s">
        <v>5</v>
      </c>
    </row>
    <row r="2" spans="1:7" ht="15.75" x14ac:dyDescent="0.25">
      <c r="B2" s="2" t="s">
        <v>56</v>
      </c>
      <c r="C2" s="2"/>
    </row>
    <row r="3" spans="1:7" x14ac:dyDescent="0.25">
      <c r="B3" s="6" t="s">
        <v>31</v>
      </c>
      <c r="C3" s="6"/>
    </row>
    <row r="5" spans="1:7" x14ac:dyDescent="0.25">
      <c r="B5" s="11"/>
      <c r="C5" s="11"/>
      <c r="D5" s="7">
        <v>2018</v>
      </c>
      <c r="E5" s="7">
        <v>2019</v>
      </c>
      <c r="F5" s="7">
        <v>2020</v>
      </c>
    </row>
    <row r="6" spans="1:7" x14ac:dyDescent="0.25">
      <c r="B6" s="6" t="s">
        <v>57</v>
      </c>
      <c r="C6" s="79" t="s">
        <v>32</v>
      </c>
      <c r="D6" s="80">
        <v>30000</v>
      </c>
      <c r="E6" s="80">
        <v>30417</v>
      </c>
      <c r="F6" s="80">
        <v>32542</v>
      </c>
      <c r="G6" s="6"/>
    </row>
    <row r="7" spans="1:7" x14ac:dyDescent="0.25">
      <c r="B7" s="6" t="s">
        <v>58</v>
      </c>
      <c r="C7" s="79" t="s">
        <v>33</v>
      </c>
      <c r="D7" s="80">
        <v>27433</v>
      </c>
      <c r="E7" s="80">
        <v>28179</v>
      </c>
      <c r="F7" s="80">
        <v>29133</v>
      </c>
      <c r="G7" s="6"/>
    </row>
    <row r="8" spans="1:7" x14ac:dyDescent="0.25">
      <c r="B8" s="81" t="s">
        <v>59</v>
      </c>
      <c r="C8" s="79" t="s">
        <v>34</v>
      </c>
      <c r="D8" s="80">
        <v>27958</v>
      </c>
      <c r="E8" s="80">
        <v>28925</v>
      </c>
      <c r="F8" s="80">
        <v>30833</v>
      </c>
      <c r="G8" s="6"/>
    </row>
    <row r="9" spans="1:7" x14ac:dyDescent="0.25">
      <c r="B9" s="6" t="s">
        <v>60</v>
      </c>
      <c r="C9" s="79" t="s">
        <v>35</v>
      </c>
      <c r="D9" s="80">
        <v>28325</v>
      </c>
      <c r="E9" s="80">
        <v>33200</v>
      </c>
      <c r="F9" s="80">
        <v>32000</v>
      </c>
      <c r="G9" s="6"/>
    </row>
    <row r="10" spans="1:7" x14ac:dyDescent="0.25">
      <c r="B10" s="82" t="s">
        <v>61</v>
      </c>
      <c r="C10" s="79" t="s">
        <v>36</v>
      </c>
      <c r="D10" s="80">
        <v>21745</v>
      </c>
      <c r="E10" s="80">
        <v>24723</v>
      </c>
      <c r="F10" s="80">
        <v>25614</v>
      </c>
      <c r="G10" s="6"/>
    </row>
    <row r="11" spans="1:7" x14ac:dyDescent="0.25">
      <c r="B11" s="81" t="s">
        <v>62</v>
      </c>
      <c r="C11" s="79" t="s">
        <v>37</v>
      </c>
      <c r="D11" s="80">
        <v>25000</v>
      </c>
      <c r="E11" s="80">
        <v>24838</v>
      </c>
      <c r="F11" s="80">
        <v>26000</v>
      </c>
      <c r="G11" s="6"/>
    </row>
    <row r="12" spans="1:7" x14ac:dyDescent="0.25">
      <c r="B12" s="15" t="s">
        <v>30</v>
      </c>
      <c r="C12" s="15"/>
      <c r="D12" s="19">
        <v>23883</v>
      </c>
      <c r="E12" s="19">
        <v>26317</v>
      </c>
      <c r="F12" s="19">
        <v>27000</v>
      </c>
      <c r="G12" s="6"/>
    </row>
    <row r="13" spans="1:7" x14ac:dyDescent="0.25">
      <c r="B13" s="6"/>
      <c r="C13" s="6"/>
      <c r="D13" s="6"/>
      <c r="E13" s="6"/>
      <c r="F13" s="6"/>
      <c r="G13" s="6"/>
    </row>
    <row r="14" spans="1:7" x14ac:dyDescent="0.25">
      <c r="B14" s="6" t="s">
        <v>22</v>
      </c>
      <c r="C14" s="6"/>
      <c r="D14" s="6"/>
      <c r="E14" s="6"/>
      <c r="F14" s="6"/>
      <c r="G14" s="6"/>
    </row>
    <row r="15" spans="1:7" x14ac:dyDescent="0.25">
      <c r="B15" s="6" t="s">
        <v>63</v>
      </c>
      <c r="C15" s="6"/>
      <c r="D15" s="6"/>
      <c r="E15" s="6"/>
      <c r="F15" s="6"/>
      <c r="G15" s="6"/>
    </row>
  </sheetData>
  <hyperlinks>
    <hyperlink ref="A1" location="Innehåll!A1" display="Innehåll"/>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2.75" x14ac:dyDescent="0.2"/>
  <cols>
    <col min="1" max="1" width="9.140625" style="68"/>
    <col min="2" max="2" width="23" style="68" bestFit="1" customWidth="1"/>
    <col min="3" max="5" width="9.140625" style="68"/>
    <col min="6" max="6" width="26.7109375" style="68" customWidth="1"/>
    <col min="7" max="16384" width="9.140625" style="68"/>
  </cols>
  <sheetData>
    <row r="1" spans="1:6" ht="15" x14ac:dyDescent="0.25">
      <c r="A1" s="5" t="s">
        <v>5</v>
      </c>
      <c r="B1"/>
    </row>
    <row r="2" spans="1:6" ht="15.75" x14ac:dyDescent="0.25">
      <c r="A2"/>
      <c r="B2" s="2" t="s">
        <v>155</v>
      </c>
    </row>
    <row r="3" spans="1:6" ht="15" x14ac:dyDescent="0.25">
      <c r="A3"/>
      <c r="B3" s="6" t="s">
        <v>23</v>
      </c>
    </row>
    <row r="4" spans="1:6" ht="15" x14ac:dyDescent="0.25">
      <c r="A4"/>
      <c r="B4"/>
    </row>
    <row r="5" spans="1:6" x14ac:dyDescent="0.2">
      <c r="B5" s="11"/>
      <c r="C5" s="59">
        <v>2018</v>
      </c>
      <c r="D5" s="59">
        <v>2019</v>
      </c>
      <c r="E5" s="59">
        <v>2020</v>
      </c>
      <c r="F5" s="59" t="s">
        <v>151</v>
      </c>
    </row>
    <row r="6" spans="1:6" x14ac:dyDescent="0.2">
      <c r="B6" s="73" t="s">
        <v>152</v>
      </c>
      <c r="C6" s="70">
        <v>10.9</v>
      </c>
      <c r="D6" s="70">
        <v>2.8</v>
      </c>
      <c r="E6" s="70">
        <v>3.4</v>
      </c>
      <c r="F6" s="70">
        <v>5.2</v>
      </c>
    </row>
    <row r="7" spans="1:6" x14ac:dyDescent="0.2">
      <c r="B7" s="73" t="s">
        <v>153</v>
      </c>
      <c r="C7" s="70">
        <v>6.1</v>
      </c>
      <c r="D7" s="70">
        <v>1</v>
      </c>
      <c r="E7" s="70">
        <v>1.5</v>
      </c>
      <c r="F7" s="70">
        <v>2.1</v>
      </c>
    </row>
    <row r="8" spans="1:6" x14ac:dyDescent="0.2">
      <c r="C8" s="71"/>
      <c r="D8" s="71"/>
      <c r="E8" s="71"/>
      <c r="F8" s="71"/>
    </row>
    <row r="9" spans="1:6" x14ac:dyDescent="0.2">
      <c r="B9" s="69" t="s">
        <v>22</v>
      </c>
    </row>
    <row r="10" spans="1:6" x14ac:dyDescent="0.2">
      <c r="B10" s="69" t="s">
        <v>154</v>
      </c>
    </row>
    <row r="14" spans="1:6" x14ac:dyDescent="0.2">
      <c r="C14" s="72"/>
      <c r="D14" s="72"/>
      <c r="E14" s="72"/>
      <c r="F14" s="72"/>
    </row>
    <row r="15" spans="1:6" x14ac:dyDescent="0.2">
      <c r="C15" s="72"/>
      <c r="D15" s="72"/>
      <c r="E15" s="72"/>
      <c r="F15" s="72"/>
    </row>
    <row r="16" spans="1:6" x14ac:dyDescent="0.2">
      <c r="C16" s="72"/>
      <c r="D16" s="72"/>
      <c r="E16" s="72"/>
      <c r="F16" s="72"/>
    </row>
    <row r="17" spans="3:6" x14ac:dyDescent="0.2">
      <c r="C17" s="72"/>
      <c r="D17" s="72"/>
      <c r="E17" s="72"/>
      <c r="F17" s="72"/>
    </row>
    <row r="18" spans="3:6" x14ac:dyDescent="0.2">
      <c r="C18" s="72"/>
      <c r="D18" s="72"/>
      <c r="E18" s="72"/>
      <c r="F18" s="72"/>
    </row>
    <row r="19" spans="3:6" x14ac:dyDescent="0.2">
      <c r="C19" s="72"/>
      <c r="D19" s="72"/>
      <c r="E19" s="72"/>
      <c r="F19" s="72"/>
    </row>
  </sheetData>
  <hyperlinks>
    <hyperlink ref="A1" location="Innehåll!A1" display="Innehåll"/>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2.75" x14ac:dyDescent="0.2"/>
  <cols>
    <col min="1" max="1" width="9.140625" style="68"/>
    <col min="2" max="2" width="23" style="68" bestFit="1" customWidth="1"/>
    <col min="3" max="5" width="9.140625" style="68"/>
    <col min="6" max="6" width="26.7109375" style="68" customWidth="1"/>
    <col min="7" max="16384" width="9.140625" style="68"/>
  </cols>
  <sheetData>
    <row r="1" spans="1:6" ht="15" x14ac:dyDescent="0.25">
      <c r="A1" s="5" t="s">
        <v>5</v>
      </c>
      <c r="B1"/>
    </row>
    <row r="2" spans="1:6" ht="15.75" x14ac:dyDescent="0.25">
      <c r="A2"/>
      <c r="B2" s="2" t="s">
        <v>156</v>
      </c>
    </row>
    <row r="3" spans="1:6" ht="15" x14ac:dyDescent="0.25">
      <c r="A3"/>
      <c r="B3" s="6" t="s">
        <v>23</v>
      </c>
    </row>
    <row r="4" spans="1:6" ht="15" x14ac:dyDescent="0.25">
      <c r="A4"/>
      <c r="B4"/>
    </row>
    <row r="5" spans="1:6" x14ac:dyDescent="0.2">
      <c r="B5" s="59"/>
      <c r="C5" s="59">
        <v>2018</v>
      </c>
      <c r="D5" s="59">
        <v>2019</v>
      </c>
      <c r="E5" s="59">
        <v>2020</v>
      </c>
      <c r="F5" s="59" t="s">
        <v>144</v>
      </c>
    </row>
    <row r="6" spans="1:6" x14ac:dyDescent="0.2">
      <c r="B6" s="69" t="s">
        <v>82</v>
      </c>
      <c r="C6" s="69">
        <v>8.8000000000000007</v>
      </c>
      <c r="D6" s="69">
        <v>1.6</v>
      </c>
      <c r="E6" s="69">
        <v>2.8</v>
      </c>
      <c r="F6" s="69">
        <v>4.3</v>
      </c>
    </row>
    <row r="7" spans="1:6" x14ac:dyDescent="0.2">
      <c r="B7" s="69" t="s">
        <v>83</v>
      </c>
      <c r="C7" s="69">
        <v>7.3</v>
      </c>
      <c r="D7" s="69">
        <v>1.2</v>
      </c>
      <c r="E7" s="69">
        <v>1.5</v>
      </c>
      <c r="F7" s="69">
        <v>2.4</v>
      </c>
    </row>
    <row r="8" spans="1:6" x14ac:dyDescent="0.2">
      <c r="B8" s="69" t="s">
        <v>84</v>
      </c>
      <c r="C8" s="69">
        <v>6.2</v>
      </c>
      <c r="D8" s="69">
        <v>0.8</v>
      </c>
      <c r="E8" s="69">
        <v>1</v>
      </c>
      <c r="F8" s="69">
        <v>1.5</v>
      </c>
    </row>
    <row r="9" spans="1:6" x14ac:dyDescent="0.2">
      <c r="B9" s="69" t="s">
        <v>85</v>
      </c>
      <c r="C9" s="69">
        <v>5.2</v>
      </c>
      <c r="D9" s="69">
        <v>0.7</v>
      </c>
      <c r="E9" s="69">
        <v>0.8</v>
      </c>
      <c r="F9" s="69">
        <v>1.1000000000000001</v>
      </c>
    </row>
    <row r="10" spans="1:6" x14ac:dyDescent="0.2">
      <c r="B10" s="69" t="s">
        <v>86</v>
      </c>
      <c r="C10" s="69">
        <v>3.2</v>
      </c>
      <c r="D10" s="69">
        <v>0.5</v>
      </c>
      <c r="E10" s="69">
        <v>0.5</v>
      </c>
      <c r="F10" s="69">
        <v>0.7</v>
      </c>
    </row>
    <row r="11" spans="1:6" x14ac:dyDescent="0.2">
      <c r="B11" s="69" t="s">
        <v>8</v>
      </c>
      <c r="C11" s="69">
        <v>6.5</v>
      </c>
      <c r="D11" s="69">
        <v>1.1000000000000001</v>
      </c>
      <c r="E11" s="69">
        <v>1.6</v>
      </c>
      <c r="F11" s="69">
        <v>2.2999999999999998</v>
      </c>
    </row>
    <row r="12" spans="1:6" x14ac:dyDescent="0.2">
      <c r="C12" s="71"/>
      <c r="D12" s="71"/>
      <c r="E12" s="71"/>
      <c r="F12" s="71"/>
    </row>
    <row r="13" spans="1:6" x14ac:dyDescent="0.2">
      <c r="B13" s="69" t="s">
        <v>22</v>
      </c>
    </row>
    <row r="14" spans="1:6" x14ac:dyDescent="0.2">
      <c r="B14" s="69" t="s">
        <v>154</v>
      </c>
    </row>
    <row r="18" spans="3:6" x14ac:dyDescent="0.2">
      <c r="C18" s="72"/>
      <c r="D18" s="72"/>
      <c r="E18" s="72"/>
      <c r="F18" s="72"/>
    </row>
    <row r="19" spans="3:6" x14ac:dyDescent="0.2">
      <c r="C19" s="72"/>
      <c r="D19" s="72"/>
      <c r="E19" s="72"/>
      <c r="F19" s="72"/>
    </row>
    <row r="20" spans="3:6" x14ac:dyDescent="0.2">
      <c r="C20" s="72"/>
      <c r="D20" s="72"/>
      <c r="E20" s="72"/>
      <c r="F20" s="72"/>
    </row>
    <row r="21" spans="3:6" x14ac:dyDescent="0.2">
      <c r="C21" s="72"/>
      <c r="D21" s="72"/>
      <c r="E21" s="72"/>
      <c r="F21" s="72"/>
    </row>
    <row r="22" spans="3:6" x14ac:dyDescent="0.2">
      <c r="C22" s="72"/>
      <c r="D22" s="72"/>
      <c r="E22" s="72"/>
      <c r="F22" s="72"/>
    </row>
    <row r="23" spans="3:6" x14ac:dyDescent="0.2">
      <c r="C23" s="72"/>
      <c r="D23" s="72"/>
      <c r="E23" s="72"/>
      <c r="F23" s="72"/>
    </row>
  </sheetData>
  <hyperlinks>
    <hyperlink ref="A1" location="Innehåll!A1" display="Innehåll"/>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zoomScaleNormal="100" workbookViewId="0"/>
  </sheetViews>
  <sheetFormatPr defaultRowHeight="15"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heetViews>
  <sheetFormatPr defaultRowHeight="15" x14ac:dyDescent="0.25"/>
  <cols>
    <col min="2" max="2" width="20.140625" bestFit="1" customWidth="1"/>
    <col min="3" max="3" width="3.42578125" customWidth="1"/>
    <col min="13" max="13" width="22.140625" bestFit="1" customWidth="1"/>
  </cols>
  <sheetData>
    <row r="1" spans="1:8" x14ac:dyDescent="0.25">
      <c r="A1" s="5" t="s">
        <v>5</v>
      </c>
    </row>
    <row r="2" spans="1:8" ht="15.75" x14ac:dyDescent="0.25">
      <c r="B2" s="2" t="s">
        <v>64</v>
      </c>
      <c r="C2" s="2"/>
    </row>
    <row r="3" spans="1:8" x14ac:dyDescent="0.25">
      <c r="B3" s="6" t="s">
        <v>12</v>
      </c>
      <c r="C3" s="6"/>
    </row>
    <row r="5" spans="1:8" x14ac:dyDescent="0.25">
      <c r="B5" s="11"/>
      <c r="C5" s="11"/>
      <c r="D5" s="7">
        <v>2018</v>
      </c>
      <c r="E5" s="7">
        <v>2019</v>
      </c>
      <c r="F5" s="7">
        <v>2020</v>
      </c>
    </row>
    <row r="6" spans="1:8" x14ac:dyDescent="0.25">
      <c r="B6" s="6" t="s">
        <v>14</v>
      </c>
      <c r="C6" t="s">
        <v>13</v>
      </c>
      <c r="D6" s="12">
        <v>2.2999999999999998</v>
      </c>
      <c r="E6" s="12">
        <v>2.2999999999999998</v>
      </c>
      <c r="F6" s="12">
        <v>2</v>
      </c>
      <c r="H6" s="13"/>
    </row>
    <row r="7" spans="1:8" x14ac:dyDescent="0.25">
      <c r="B7" s="6" t="s">
        <v>16</v>
      </c>
      <c r="C7" t="s">
        <v>15</v>
      </c>
      <c r="D7" s="12">
        <v>1.1000000000000001</v>
      </c>
      <c r="E7" s="12">
        <v>1.1000000000000001</v>
      </c>
      <c r="F7" s="12">
        <v>1.1000000000000001</v>
      </c>
      <c r="G7" s="13"/>
    </row>
    <row r="8" spans="1:8" x14ac:dyDescent="0.25">
      <c r="B8" s="6" t="s">
        <v>3</v>
      </c>
      <c r="C8" t="s">
        <v>17</v>
      </c>
      <c r="D8" s="12">
        <v>0.7</v>
      </c>
      <c r="E8" s="12">
        <v>0.6</v>
      </c>
      <c r="F8" s="12">
        <v>0.9</v>
      </c>
      <c r="G8" s="13"/>
      <c r="H8" s="14"/>
    </row>
    <row r="9" spans="1:8" x14ac:dyDescent="0.25">
      <c r="B9" s="6" t="s">
        <v>19</v>
      </c>
      <c r="C9" t="s">
        <v>18</v>
      </c>
      <c r="D9" s="12">
        <v>0.2</v>
      </c>
      <c r="E9" s="12">
        <v>0.2</v>
      </c>
      <c r="F9" s="12">
        <v>0.3</v>
      </c>
      <c r="G9" s="13"/>
    </row>
    <row r="10" spans="1:8" x14ac:dyDescent="0.25">
      <c r="B10" s="6" t="s">
        <v>21</v>
      </c>
      <c r="C10" t="s">
        <v>20</v>
      </c>
      <c r="D10" s="12">
        <v>0.2</v>
      </c>
      <c r="E10" s="12">
        <v>0.3</v>
      </c>
      <c r="F10" s="12">
        <v>0.3</v>
      </c>
      <c r="G10" s="13"/>
    </row>
    <row r="11" spans="1:8" x14ac:dyDescent="0.25">
      <c r="B11" s="15" t="s">
        <v>8</v>
      </c>
      <c r="C11" s="15"/>
      <c r="D11" s="16">
        <v>4.5</v>
      </c>
      <c r="E11" s="16">
        <v>4.5</v>
      </c>
      <c r="F11" s="16">
        <v>4.5999999999999996</v>
      </c>
    </row>
    <row r="13" spans="1:8" x14ac:dyDescent="0.25">
      <c r="B13" s="6" t="s">
        <v>22</v>
      </c>
    </row>
    <row r="14" spans="1:8" x14ac:dyDescent="0.25">
      <c r="B14" s="6" t="s">
        <v>65</v>
      </c>
      <c r="D14" s="17"/>
    </row>
  </sheetData>
  <hyperlinks>
    <hyperlink ref="A1" location="Innehåll!A1" display="Innehåll"/>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64</vt:i4>
      </vt:variant>
    </vt:vector>
  </HeadingPairs>
  <TitlesOfParts>
    <vt:vector size="64" baseType="lpstr">
      <vt:lpstr>Innehåll</vt:lpstr>
      <vt:lpstr>Data1</vt:lpstr>
      <vt:lpstr>Dia1</vt:lpstr>
      <vt:lpstr>Data2</vt:lpstr>
      <vt:lpstr>Dia2</vt:lpstr>
      <vt:lpstr>Data3</vt:lpstr>
      <vt:lpstr>Dia3</vt:lpstr>
      <vt:lpstr>Data4</vt:lpstr>
      <vt:lpstr>Dia4</vt:lpstr>
      <vt:lpstr>Data5</vt:lpstr>
      <vt:lpstr>Dia5</vt:lpstr>
      <vt:lpstr>Data6</vt:lpstr>
      <vt:lpstr>Dia6</vt:lpstr>
      <vt:lpstr>Data7</vt:lpstr>
      <vt:lpstr>Dia7</vt:lpstr>
      <vt:lpstr>Data8</vt:lpstr>
      <vt:lpstr>Dia8</vt:lpstr>
      <vt:lpstr>Data9</vt:lpstr>
      <vt:lpstr>Dia9</vt:lpstr>
      <vt:lpstr>Data10</vt:lpstr>
      <vt:lpstr>Dia10</vt:lpstr>
      <vt:lpstr>Data11</vt:lpstr>
      <vt:lpstr>Dia11</vt:lpstr>
      <vt:lpstr>Data12_13</vt:lpstr>
      <vt:lpstr>Dia_12_13</vt:lpstr>
      <vt:lpstr>Data14</vt:lpstr>
      <vt:lpstr>Dia14</vt:lpstr>
      <vt:lpstr>Data15</vt:lpstr>
      <vt:lpstr>Dia15</vt:lpstr>
      <vt:lpstr>Data16</vt:lpstr>
      <vt:lpstr>Dia16</vt:lpstr>
      <vt:lpstr>Data17</vt:lpstr>
      <vt:lpstr>Dia17</vt:lpstr>
      <vt:lpstr>Data18_19</vt:lpstr>
      <vt:lpstr>Dia18</vt:lpstr>
      <vt:lpstr>Dia19</vt:lpstr>
      <vt:lpstr>Data20</vt:lpstr>
      <vt:lpstr>Dia20</vt:lpstr>
      <vt:lpstr>Data21</vt:lpstr>
      <vt:lpstr>Dia21</vt:lpstr>
      <vt:lpstr>Data22</vt:lpstr>
      <vt:lpstr>Dia22</vt:lpstr>
      <vt:lpstr>Data23</vt:lpstr>
      <vt:lpstr>Dia23</vt:lpstr>
      <vt:lpstr>Data24</vt:lpstr>
      <vt:lpstr>Dia24</vt:lpstr>
      <vt:lpstr>Data25</vt:lpstr>
      <vt:lpstr>Dia25</vt:lpstr>
      <vt:lpstr>Data26</vt:lpstr>
      <vt:lpstr>Dia26</vt:lpstr>
      <vt:lpstr>Data27</vt:lpstr>
      <vt:lpstr>Dia27</vt:lpstr>
      <vt:lpstr>Data28</vt:lpstr>
      <vt:lpstr>Dia28</vt:lpstr>
      <vt:lpstr>Data29</vt:lpstr>
      <vt:lpstr>Dia29</vt:lpstr>
      <vt:lpstr>Data30</vt:lpstr>
      <vt:lpstr>Dia30</vt:lpstr>
      <vt:lpstr>Data31</vt:lpstr>
      <vt:lpstr>Dia31</vt:lpstr>
      <vt:lpstr>Data32</vt:lpstr>
      <vt:lpstr>Dia32</vt:lpstr>
      <vt:lpstr>Data33</vt:lpstr>
      <vt:lpstr>Dia33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2021-11-16T15:13:39Z</dcterms:created>
  <dcterms:modified xsi:type="dcterms:W3CDTF">2021-11-16T15:14:01Z</dcterms:modified>
</cp:coreProperties>
</file>