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11520" windowHeight="7620"/>
  </bookViews>
  <sheets>
    <sheet name="Examples" sheetId="22" r:id="rId1"/>
    <sheet name="Q1 Cash flows SEK" sheetId="1" r:id="rId2"/>
    <sheet name="Q1 Cash flows EUR" sheetId="15" r:id="rId3"/>
    <sheet name="Q1 Cash flows USD" sheetId="16" r:id="rId4"/>
    <sheet name="Q1 Cash flows GBP" sheetId="17" r:id="rId5"/>
    <sheet name="Q1 Cash flows NOK" sheetId="18" r:id="rId6"/>
    <sheet name="Q1 Cash flows DKK" sheetId="19" r:id="rId7"/>
    <sheet name="Q1 Cash flows XXX" sheetId="20" r:id="rId8"/>
    <sheet name="Q1 Instruments - Assets" sheetId="11" r:id="rId9"/>
    <sheet name="Q1 Instruments - Liabilities" sheetId="12" r:id="rId10"/>
    <sheet name="Q1 Options" sheetId="13" r:id="rId11"/>
    <sheet name="Q2.b NMD (1)" sheetId="4" r:id="rId12"/>
    <sheet name="Q2.b NMD (2)" sheetId="3" r:id="rId13"/>
    <sheet name="Q3 IRRBB" sheetId="5" r:id="rId14"/>
    <sheet name="Q3 Gap risk" sheetId="10" r:id="rId15"/>
    <sheet name="Q3 CSRBB" sheetId="8" r:id="rId16"/>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 l="1"/>
  <c r="L101" i="1"/>
  <c r="K101" i="1"/>
  <c r="J101" i="1"/>
  <c r="I101" i="1"/>
  <c r="H101" i="1"/>
  <c r="F2" i="1" l="1"/>
  <c r="F3" i="1" s="1"/>
</calcChain>
</file>

<file path=xl/comments1.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21" authorId="0" shapeId="0">
      <text>
        <r>
          <rPr>
            <sz val="9"/>
            <color indexed="81"/>
            <rFont val="Tahoma"/>
            <family val="2"/>
          </rPr>
          <t xml:space="preserve">Here you are asked to present the nominal amount per reference rate. The number of rows to use should be based on what is relevant for you. </t>
        </r>
      </text>
    </comment>
    <comment ref="C24" authorId="0" shapeId="0">
      <text>
        <r>
          <rPr>
            <sz val="9"/>
            <color indexed="81"/>
            <rFont val="Tahoma"/>
            <family val="2"/>
          </rPr>
          <t xml:space="preserve">Here you are asked to present how much of the coupon that is related to reference rate and spread components, separately. 
</t>
        </r>
      </text>
    </comment>
    <comment ref="C90" authorId="0" shapeId="0">
      <text>
        <r>
          <rPr>
            <sz val="9"/>
            <color indexed="81"/>
            <rFont val="Tahoma"/>
            <family val="2"/>
          </rPr>
          <t xml:space="preserve">Here you are asked to present the nominal amount per reference rate. The number of rows to use should be based on what is relevant for you. </t>
        </r>
      </text>
    </comment>
    <comment ref="C93"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2.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3.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4.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dates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5.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6.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7.xml><?xml version="1.0" encoding="utf-8"?>
<comments xmlns="http://schemas.openxmlformats.org/spreadsheetml/2006/main">
  <authors>
    <author>Författare</author>
  </authors>
  <commentList>
    <comment ref="C3" authorId="0" shapeId="0">
      <text>
        <r>
          <rPr>
            <sz val="9"/>
            <color indexed="81"/>
            <rFont val="Tahoma"/>
            <family val="2"/>
          </rPr>
          <t xml:space="preserve">Here you are asked to present the nominal amount separated on different fixing dates. For example, how much of the total nominal amount have 3 moths fixing and how much have 6 months fixing and so on. The list of fixing periods should be based on what is relevant for you. This means that you may add that many rows that you find necessary. </t>
        </r>
      </text>
    </comment>
    <comment ref="C7" authorId="0" shapeId="0">
      <text>
        <r>
          <rPr>
            <sz val="9"/>
            <color indexed="81"/>
            <rFont val="Tahoma"/>
            <family val="2"/>
          </rPr>
          <t>Here you should provide the cash flow from the coupon.</t>
        </r>
      </text>
    </comment>
    <comment ref="C8" authorId="0" shapeId="0">
      <text>
        <r>
          <rPr>
            <sz val="9"/>
            <color indexed="81"/>
            <rFont val="Tahoma"/>
            <family val="2"/>
          </rPr>
          <t xml:space="preserve">Here you are asked present the amount of the coupon that is related to the reference rate, commercial margins and other spread components, separately. 
</t>
        </r>
      </text>
    </comment>
    <comment ref="C61" authorId="0" shapeId="0">
      <text>
        <r>
          <rPr>
            <sz val="9"/>
            <color indexed="81"/>
            <rFont val="Tahoma"/>
            <family val="2"/>
          </rPr>
          <t xml:space="preserve">Here you are asked to present the nominal amount per reference rate. The number of rows to use should be based on what is relevant for you. </t>
        </r>
      </text>
    </comment>
    <comment ref="C64" authorId="0" shapeId="0">
      <text>
        <r>
          <rPr>
            <sz val="9"/>
            <color indexed="81"/>
            <rFont val="Tahoma"/>
            <family val="2"/>
          </rPr>
          <t xml:space="preserve">Here you are asked to present how much of the coupon that is related to reference rate and spread components, separately. 
</t>
        </r>
      </text>
    </comment>
  </commentList>
</comments>
</file>

<file path=xl/comments8.xml><?xml version="1.0" encoding="utf-8"?>
<comments xmlns="http://schemas.openxmlformats.org/spreadsheetml/2006/main">
  <authors>
    <author>Författare</author>
  </authors>
  <commentList>
    <comment ref="A2" authorId="0" shapeId="0">
      <text>
        <r>
          <rPr>
            <sz val="9"/>
            <color indexed="81"/>
            <rFont val="Tahoma"/>
            <family val="2"/>
          </rPr>
          <t xml:space="preserve">Please replace with your internal definition of different categories/segments. If not clear from the names also describe what kind of transactions these categories/segments consists of. 
</t>
        </r>
      </text>
    </comment>
  </commentList>
</comments>
</file>

<file path=xl/sharedStrings.xml><?xml version="1.0" encoding="utf-8"?>
<sst xmlns="http://schemas.openxmlformats.org/spreadsheetml/2006/main" count="1996" uniqueCount="189">
  <si>
    <t>O/N &amp; T/N</t>
  </si>
  <si>
    <t>&gt; T/N   &amp; &lt; 1 M</t>
  </si>
  <si>
    <t>≥ 1 M &amp; &lt; 3 M</t>
  </si>
  <si>
    <t>≥ 3 M &amp; &lt; 6 M</t>
  </si>
  <si>
    <t>≥ 6 M &amp; &lt; 1 Y</t>
  </si>
  <si>
    <t>≥ 1 Y &amp; &lt; 2 Y</t>
  </si>
  <si>
    <t>≥ 2 Y &amp; &lt; 3 Y</t>
  </si>
  <si>
    <t>≥ 3 Y &amp; &lt; 4 Y</t>
  </si>
  <si>
    <t>≥ 4 Y &amp; &lt; 5 Y</t>
  </si>
  <si>
    <t>≥ 5 Y &amp; &lt; 7 Y</t>
  </si>
  <si>
    <t>≥ 7 Y &amp; &lt; 10 Y</t>
  </si>
  <si>
    <t>≥ 10 Y &amp; &lt; 15 Y</t>
  </si>
  <si>
    <t>≥ 15 Y &amp; &lt; 20 Y</t>
  </si>
  <si>
    <t>≥ 20 Y &amp; &lt; 30 Y</t>
  </si>
  <si>
    <t>≥ 30 Y &amp; &lt; 40 Y</t>
  </si>
  <si>
    <t>≥ 40 Y &amp; &lt; 50 Y</t>
  </si>
  <si>
    <t>≥ 50 Y</t>
  </si>
  <si>
    <t xml:space="preserve">NMD </t>
  </si>
  <si>
    <t>Commercial margins and other spread components</t>
  </si>
  <si>
    <t>NPL</t>
  </si>
  <si>
    <t xml:space="preserve">Internal </t>
  </si>
  <si>
    <t>Internal</t>
  </si>
  <si>
    <t>1 year</t>
  </si>
  <si>
    <t>Included</t>
  </si>
  <si>
    <t>Horizon</t>
  </si>
  <si>
    <t>Core or non-core</t>
  </si>
  <si>
    <t>Category 1</t>
  </si>
  <si>
    <t>Category 2</t>
  </si>
  <si>
    <t>Category…</t>
  </si>
  <si>
    <t>Assets</t>
  </si>
  <si>
    <t>Approach 1 - Internal</t>
  </si>
  <si>
    <t>Approach 2 - Stressed time period</t>
  </si>
  <si>
    <t>Approach 3 - Stressed model parameters/assumptions</t>
  </si>
  <si>
    <t>Scenario</t>
  </si>
  <si>
    <t>Method</t>
  </si>
  <si>
    <t>Approach 4 - Cap 5 year and no behavioural modelling for NMD from financial institutions</t>
  </si>
  <si>
    <t>Internal - approach 1 in question Q1.b NMD (2)</t>
  </si>
  <si>
    <t>Internal - approach 2 in question Q1.b NMD (2)</t>
  </si>
  <si>
    <t>Internal - approach 3 in question Q1.b NMD (2)</t>
  </si>
  <si>
    <t xml:space="preserve">Approach </t>
  </si>
  <si>
    <t>Results - IRRBB (total)</t>
  </si>
  <si>
    <t>Results - Gap risk</t>
  </si>
  <si>
    <t>Results - Option risk</t>
  </si>
  <si>
    <t>Results - Basis risk</t>
  </si>
  <si>
    <t>Corresponding confidence level 99.9</t>
  </si>
  <si>
    <t>Standardised interest rate shock scenarios in Annex III EBA GL</t>
  </si>
  <si>
    <t xml:space="preserve">According to SOT </t>
  </si>
  <si>
    <t>Short rates shock up</t>
  </si>
  <si>
    <t>Short rates shock down</t>
  </si>
  <si>
    <t>90 days</t>
  </si>
  <si>
    <t>A stress level corresponding to the 99.9 percentile</t>
  </si>
  <si>
    <t>100 bp up</t>
  </si>
  <si>
    <t>100 bp down</t>
  </si>
  <si>
    <t>Data</t>
  </si>
  <si>
    <t>1 year (or half-year if 1 year is the preferred internal horizon)</t>
  </si>
  <si>
    <t xml:space="preserve">                 commercial margins</t>
  </si>
  <si>
    <t xml:space="preserve">                 other spread components</t>
  </si>
  <si>
    <t>Mortgage loans, households</t>
  </si>
  <si>
    <t xml:space="preserve">Liabilities </t>
  </si>
  <si>
    <t>Bonds (fixed rate) - excluding covered bonds</t>
  </si>
  <si>
    <t>Bonds (floating rate) FRN - excluding covered bonds</t>
  </si>
  <si>
    <t>Covered bonds (fixed rate)</t>
  </si>
  <si>
    <t>Covered bonds (floating rate) FRN</t>
  </si>
  <si>
    <t>Nominal amount, repricing date</t>
  </si>
  <si>
    <t xml:space="preserve">Coupon </t>
  </si>
  <si>
    <t>of which reference rate</t>
  </si>
  <si>
    <t>of which 3 months fixing</t>
  </si>
  <si>
    <t>Deposits, household</t>
  </si>
  <si>
    <t>Deposits, corporates</t>
  </si>
  <si>
    <t>Deposits, other</t>
  </si>
  <si>
    <t xml:space="preserve">                  commercial margins</t>
  </si>
  <si>
    <t xml:space="preserve">                 Commercial margins</t>
  </si>
  <si>
    <t>Scenario/ stress level</t>
  </si>
  <si>
    <t xml:space="preserve">FI's current methodology </t>
  </si>
  <si>
    <t>Results Gap risk</t>
  </si>
  <si>
    <t>Results CSRBB</t>
  </si>
  <si>
    <t xml:space="preserve">Specified in question 3 in the information request and, if not already captured, all items where the commercial margin and other spread components have been removed in the IRRBB calculation </t>
  </si>
  <si>
    <t>Specified in question 3 in the information request</t>
  </si>
  <si>
    <t>Instrument ID</t>
  </si>
  <si>
    <t>2a. Instrument type</t>
  </si>
  <si>
    <t>2b. Instrument type detailed</t>
  </si>
  <si>
    <t>2c. c. Seniority</t>
  </si>
  <si>
    <t>2d. d. Secured or not</t>
  </si>
  <si>
    <t>2e. Issuer</t>
  </si>
  <si>
    <t>2f. Counterparty</t>
  </si>
  <si>
    <t>2g. Nominal amount</t>
  </si>
  <si>
    <t>2h. Market value</t>
  </si>
  <si>
    <t>2i. Amortized cost</t>
  </si>
  <si>
    <t>2j. Book value</t>
  </si>
  <si>
    <t>2k. External rating</t>
  </si>
  <si>
    <t>2l. Currency</t>
  </si>
  <si>
    <t>2n. Approach used in l</t>
  </si>
  <si>
    <t xml:space="preserve">2o. Liquidity classification </t>
  </si>
  <si>
    <t>2p. Internal portfolio classification</t>
  </si>
  <si>
    <t>2r. Maturity</t>
  </si>
  <si>
    <t>2s. Position taking unit</t>
  </si>
  <si>
    <t>2t. Country</t>
  </si>
  <si>
    <t>2u. Sector</t>
  </si>
  <si>
    <t xml:space="preserve">2v. Mark-to-model or mark-to-market </t>
  </si>
  <si>
    <t>2w. CV01</t>
  </si>
  <si>
    <t>2x. Delta</t>
  </si>
  <si>
    <t>2y. Reference curve</t>
  </si>
  <si>
    <t>Med netto menas att köpta och sålda optioner med indentiskt lika underliggande, expiration och kontrakterat pris har räknats bort.</t>
  </si>
  <si>
    <t>SEK</t>
  </si>
  <si>
    <t>DKK</t>
  </si>
  <si>
    <t>NOK</t>
  </si>
  <si>
    <t>EUR</t>
  </si>
  <si>
    <t>USD</t>
  </si>
  <si>
    <t>…</t>
  </si>
  <si>
    <t>Kategori</t>
  </si>
  <si>
    <t>Position</t>
  </si>
  <si>
    <t>Brutto</t>
  </si>
  <si>
    <t>Netto</t>
  </si>
  <si>
    <t>Kontrakterade inbäddade optioner</t>
  </si>
  <si>
    <t>1. Cap-optioner</t>
  </si>
  <si>
    <t>Köpta</t>
  </si>
  <si>
    <t>Sålda</t>
  </si>
  <si>
    <t>2. Floor-optioner</t>
  </si>
  <si>
    <t>3. Put-optioner</t>
  </si>
  <si>
    <t>4. Call-optioner</t>
  </si>
  <si>
    <t>5. Övriga optioner</t>
  </si>
  <si>
    <t>Kontrakterade explicita optioner</t>
  </si>
  <si>
    <t>5. Cap-optioner</t>
  </si>
  <si>
    <t>6. Floor-optioner</t>
  </si>
  <si>
    <t>7. Put-optioner (payer swaption)</t>
  </si>
  <si>
    <t>8. Call-optioner (receiver swaption)</t>
  </si>
  <si>
    <t>9. Övriga optioner</t>
  </si>
  <si>
    <t>Tidsbunden utlåning/inlåning utan ränteskillnadsersättning (RSE)</t>
  </si>
  <si>
    <t>10 Utlåning utan RSE</t>
  </si>
  <si>
    <t>-</t>
  </si>
  <si>
    <t>11 Inlåning utan RSE</t>
  </si>
  <si>
    <t>of which per reference rate (use as many rows as necessary)</t>
  </si>
  <si>
    <t xml:space="preserve">                 Spread components</t>
  </si>
  <si>
    <r>
      <t xml:space="preserve">Vänligen ange sammanlagda </t>
    </r>
    <r>
      <rPr>
        <b/>
        <sz val="11"/>
        <color indexed="8"/>
        <rFont val="Calibri"/>
        <family val="2"/>
      </rPr>
      <t>nominella belopp</t>
    </r>
    <r>
      <rPr>
        <sz val="11"/>
        <color theme="1"/>
        <rFont val="Calibri"/>
        <family val="2"/>
        <scheme val="minor"/>
      </rPr>
      <t xml:space="preserve"> på de skulder och tillgångar som är berörda nedan.</t>
    </r>
  </si>
  <si>
    <t xml:space="preserve">                  6 months fixing (use as many rows as necessary)</t>
  </si>
  <si>
    <t>of which 3 months fixing (use as many rows as necessary)</t>
  </si>
  <si>
    <t xml:space="preserve">of which demand deposit </t>
  </si>
  <si>
    <t xml:space="preserve">                 spread components</t>
  </si>
  <si>
    <t>Derivatives to hedge assets</t>
  </si>
  <si>
    <t>IRS</t>
  </si>
  <si>
    <t>OIS</t>
  </si>
  <si>
    <t>Derivatives to hedge liabilities</t>
  </si>
  <si>
    <t xml:space="preserve">Interest rate swaps over currency </t>
  </si>
  <si>
    <t>FX-swaps</t>
  </si>
  <si>
    <t>Credit derivatives</t>
  </si>
  <si>
    <t>Interest rate futures and forwards</t>
  </si>
  <si>
    <t>Bond futures and forwards</t>
  </si>
  <si>
    <t>Swap curve</t>
  </si>
  <si>
    <t>Internal - approach 1 in question Q2.b NMD (2)</t>
  </si>
  <si>
    <t>Internal - approach 2 in question Q2.b NMD (2)</t>
  </si>
  <si>
    <t>Internal - approach 3 in question Q2.b NMD (2)</t>
  </si>
  <si>
    <t>2z. Coupon rate</t>
  </si>
  <si>
    <t>2aa. Credit spread</t>
  </si>
  <si>
    <t>Parallel shock up</t>
  </si>
  <si>
    <t>Parallel shock down</t>
  </si>
  <si>
    <t>Parallel 200bp down</t>
  </si>
  <si>
    <t>Internal - approach 4 in question Q2.b NMD (2)</t>
  </si>
  <si>
    <t>Parallel 200bp up</t>
  </si>
  <si>
    <t>Steepener shock</t>
  </si>
  <si>
    <t>Flattener shock</t>
  </si>
  <si>
    <t xml:space="preserve">Other lending, household </t>
  </si>
  <si>
    <t>Lending, corporate</t>
  </si>
  <si>
    <t>Lending, other</t>
  </si>
  <si>
    <t xml:space="preserve">Overall interest rate risk management </t>
  </si>
  <si>
    <t>Hedging FX-risk</t>
  </si>
  <si>
    <t>2m. Pillar 1 capital requirement</t>
  </si>
  <si>
    <t xml:space="preserve">Alternative 1 </t>
  </si>
  <si>
    <t>Alternative 2</t>
  </si>
  <si>
    <t>Alternative 3</t>
  </si>
  <si>
    <t>Internal - approach 4 in question Q1.b NMD (2)</t>
  </si>
  <si>
    <t>Parallel shift</t>
  </si>
  <si>
    <t>Discount rates</t>
  </si>
  <si>
    <t>A couple of examples are filled out in this template. These are:</t>
  </si>
  <si>
    <t>Q1 Cash flows SEK F2:9</t>
  </si>
  <si>
    <t>A floating rate mortgage loan of SEK 100 with 1-3 month to next repricing</t>
  </si>
  <si>
    <t>They are filled out in:</t>
  </si>
  <si>
    <t>Q1 Cash flows SEK H2:N9</t>
  </si>
  <si>
    <t>A fixed-rate loan to a corporate of SEK 100 with 1-2 years to maturity</t>
  </si>
  <si>
    <t>A fixed rate mortgage loan of SEK 100 with 7-10 years to maturity</t>
  </si>
  <si>
    <t>Q1 Cash flows SEK H49:I54</t>
  </si>
  <si>
    <t>A swap to receive fixed rate with 7-10 years to maturity with next repricing in 1-3 months</t>
  </si>
  <si>
    <t>Q1 Cash flows SEK F65:M67</t>
  </si>
  <si>
    <t>An issued fixed rate bond of SEK 50 maturing in 1-2 years</t>
  </si>
  <si>
    <t>Q1 Cash flows SEK H89:I92</t>
  </si>
  <si>
    <t>An issued FRN of SEK 50 maturing in 1-2 years with next repricing in 6-12 months</t>
  </si>
  <si>
    <t>Q1 Cash flows SEK H96:M101</t>
  </si>
  <si>
    <t>Q1 Cash flows SEK D118:D119</t>
  </si>
  <si>
    <t>Household demand deposits of SEK 400</t>
  </si>
  <si>
    <t>Not that only bonds and other tradeable instrument should go into sheets "Q1 Instruments - Assets" and "Q1 Instruments -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</si>
</sst>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k_r_-;\-* #,##0.00\ _k_r_-;_-* &quot;-&quot;??\ _k_r_-;_-@_-"/>
    <numFmt numFmtId="164" formatCode="0.0"/>
    <numFmt numFmtId="165" formatCode="_-* #,##0.00_-;\-* #,##0.00_-;_-* &quot;-&quot;??_-;_-@_-"/>
    <numFmt numFmtId="166" formatCode="yyyy\-mm\-dd;@"/>
    <numFmt numFmtId="167" formatCode="0.0000"/>
    <numFmt numFmtId="168" formatCode="0.0000%"/>
    <numFmt numFmtId="169" formatCode="0.0%"/>
  </numFmts>
  <fonts count="3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sz val="10"/>
      <color indexed="10"/>
      <name val="Arial"/>
      <family val="2"/>
    </font>
    <font>
      <b/>
      <sz val="20"/>
      <name val="Arial"/>
      <family val="2"/>
    </font>
    <font>
      <b/>
      <sz val="15"/>
      <color indexed="56"/>
      <name val="Calibri"/>
      <family val="2"/>
    </font>
    <font>
      <b/>
      <sz val="12"/>
      <name val="Arial"/>
      <family val="2"/>
    </font>
    <font>
      <b/>
      <sz val="13"/>
      <color indexed="56"/>
      <name val="Calibri"/>
      <family val="2"/>
    </font>
    <font>
      <b/>
      <sz val="11"/>
      <color indexed="56"/>
      <name val="Calibri"/>
      <family val="2"/>
    </font>
    <font>
      <b/>
      <sz val="10"/>
      <name val="Arial"/>
      <family val="2"/>
    </font>
    <font>
      <u/>
      <sz val="10"/>
      <color indexed="12"/>
      <name val="Tahoma"/>
      <family val="2"/>
    </font>
    <font>
      <u/>
      <sz val="10"/>
      <color indexed="12"/>
      <name val="Arial"/>
      <family val="2"/>
    </font>
    <font>
      <sz val="11"/>
      <color indexed="52"/>
      <name val="Calibri"/>
      <family val="2"/>
    </font>
    <font>
      <sz val="10"/>
      <name val="MS Sans Serif"/>
      <family val="2"/>
    </font>
    <font>
      <sz val="10"/>
      <color indexed="8"/>
      <name val="MS Sans Serif"/>
      <family val="2"/>
    </font>
    <font>
      <sz val="12"/>
      <name val="Arial"/>
      <family val="2"/>
    </font>
    <font>
      <sz val="10"/>
      <name val="Calibri"/>
      <family val="2"/>
    </font>
    <font>
      <sz val="8"/>
      <name val="Microsoft Sans Serif"/>
      <family val="2"/>
    </font>
    <font>
      <sz val="9"/>
      <name val="Arial"/>
      <family val="2"/>
    </font>
    <font>
      <b/>
      <sz val="11"/>
      <color indexed="52"/>
      <name val="Calibri"/>
      <family val="2"/>
      <scheme val="minor"/>
    </font>
    <font>
      <sz val="10"/>
      <color rgb="FFAA322F"/>
      <name val="Arial"/>
      <family val="2"/>
    </font>
    <font>
      <sz val="11"/>
      <color indexed="60"/>
      <name val="Calibri"/>
      <family val="2"/>
      <scheme val="minor"/>
    </font>
    <font>
      <sz val="11"/>
      <color rgb="FF000000"/>
      <name val="Calibri"/>
      <family val="2"/>
      <scheme val="minor"/>
    </font>
    <font>
      <sz val="10"/>
      <color theme="1"/>
      <name val="SEB Basic"/>
      <family val="2"/>
    </font>
    <font>
      <sz val="11"/>
      <color theme="1"/>
      <name val="Arial"/>
      <family val="2"/>
    </font>
    <font>
      <i/>
      <sz val="11"/>
      <color theme="1"/>
      <name val="Calibri"/>
      <family val="2"/>
      <scheme val="minor"/>
    </font>
    <font>
      <sz val="9"/>
      <color indexed="81"/>
      <name val="Tahoma"/>
      <family val="2"/>
    </font>
    <font>
      <b/>
      <sz val="11"/>
      <color indexed="8"/>
      <name val="Calibri"/>
      <family val="2"/>
    </font>
  </fonts>
  <fills count="47">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rgb="FFD5D6D2"/>
        <bgColor indexed="64"/>
      </patternFill>
    </fill>
    <fill>
      <patternFill patternType="solid">
        <fgColor rgb="FFEEAF00"/>
        <bgColor indexed="64"/>
      </patternFill>
    </fill>
    <fill>
      <patternFill patternType="solid">
        <fgColor rgb="FFF6E082"/>
        <bgColor indexed="64"/>
      </patternFill>
    </fill>
    <fill>
      <patternFill patternType="solid">
        <fgColor rgb="FFF6E082"/>
        <bgColor indexed="4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64"/>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52"/>
      </bottom>
      <diagonal/>
    </border>
    <border>
      <left style="thin">
        <color rgb="FFBCBDBC"/>
      </left>
      <right style="thin">
        <color rgb="FFBCBDBC"/>
      </right>
      <top style="thin">
        <color rgb="FFBCBDBC"/>
      </top>
      <bottom style="thin">
        <color rgb="FFBCBDBC"/>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s>
  <cellStyleXfs count="6465">
    <xf numFmtId="0" fontId="0" fillId="0" borderId="0"/>
    <xf numFmtId="0" fontId="7" fillId="2" borderId="0" applyNumberFormat="0" applyBorder="0" applyAlignment="0" applyProtection="0"/>
    <xf numFmtId="0" fontId="12" fillId="0" borderId="0">
      <alignment vertical="center"/>
    </xf>
    <xf numFmtId="0" fontId="1" fillId="5"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29"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1"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18" borderId="0" applyNumberFormat="0" applyBorder="0" applyAlignment="0" applyProtection="0"/>
    <xf numFmtId="0" fontId="10" fillId="32"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11" borderId="0" applyNumberFormat="0" applyBorder="0" applyAlignment="0" applyProtection="0"/>
    <xf numFmtId="0" fontId="10" fillId="31"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29" fillId="4" borderId="3" applyNumberFormat="0" applyAlignment="0" applyProtection="0"/>
    <xf numFmtId="0" fontId="29" fillId="4" borderId="3" applyNumberFormat="0" applyAlignment="0" applyProtection="0"/>
    <xf numFmtId="0" fontId="29" fillId="20" borderId="3" applyNumberFormat="0" applyAlignment="0" applyProtection="0"/>
    <xf numFmtId="3" fontId="30" fillId="37" borderId="4" applyFill="0" applyProtection="0">
      <alignment horizontal="right" vertical="center"/>
    </xf>
    <xf numFmtId="3" fontId="13" fillId="37" borderId="4" applyFont="0" applyFill="0" applyProtection="0">
      <alignment horizontal="right" vertical="center"/>
    </xf>
    <xf numFmtId="3" fontId="13" fillId="37" borderId="4" applyFont="0" applyFill="0" applyProtection="0">
      <alignment horizontal="right"/>
    </xf>
    <xf numFmtId="3" fontId="13" fillId="37" borderId="4" applyFont="0" applyFill="0" applyProtection="0">
      <alignment horizontal="right" vertical="center"/>
    </xf>
    <xf numFmtId="0" fontId="12" fillId="37" borderId="4">
      <alignment horizontal="center" vertical="center"/>
    </xf>
    <xf numFmtId="43" fontId="11"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2" fillId="42" borderId="4" applyNumberFormat="0" applyFont="0" applyBorder="0">
      <alignment horizontal="center" vertical="center"/>
    </xf>
    <xf numFmtId="0" fontId="12" fillId="38" borderId="4" applyNumberFormat="0" applyFont="0" applyBorder="0">
      <alignment horizontal="center" vertical="center"/>
    </xf>
    <xf numFmtId="0" fontId="12" fillId="38" borderId="4" applyNumberFormat="0" applyFont="0" applyBorder="0" applyProtection="0">
      <alignment horizontal="center" vertical="center"/>
    </xf>
    <xf numFmtId="0" fontId="12" fillId="38" borderId="4" applyNumberFormat="0" applyFont="0" applyBorder="0" applyProtection="0">
      <alignment horizontal="center" vertical="center"/>
    </xf>
    <xf numFmtId="0" fontId="12" fillId="38" borderId="4" applyNumberFormat="0" applyFont="0" applyBorder="0" applyAlignment="0" applyProtection="0">
      <alignment horizontal="center"/>
    </xf>
    <xf numFmtId="0" fontId="12" fillId="38" borderId="4" applyNumberFormat="0" applyFont="0" applyBorder="0">
      <alignment horizontal="center" vertical="center"/>
    </xf>
    <xf numFmtId="0" fontId="12" fillId="38" borderId="4" applyNumberFormat="0" applyFont="0" applyBorder="0" applyProtection="0">
      <alignment horizontal="center" vertical="center"/>
    </xf>
    <xf numFmtId="0" fontId="12" fillId="38" borderId="4" applyNumberFormat="0" applyFont="0" applyBorder="0" applyProtection="0">
      <alignment horizontal="center" vertical="center"/>
    </xf>
    <xf numFmtId="0" fontId="2" fillId="0" borderId="1" applyNumberFormat="0" applyFill="0" applyAlignment="0" applyProtection="0"/>
    <xf numFmtId="0" fontId="14" fillId="37" borderId="6" applyNumberFormat="0" applyFill="0" applyBorder="0" applyAlignment="0" applyProtection="0">
      <alignment horizontal="left"/>
    </xf>
    <xf numFmtId="0" fontId="2" fillId="0" borderId="7" applyNumberFormat="0" applyFill="0" applyAlignment="0" applyProtection="0"/>
    <xf numFmtId="0" fontId="14" fillId="37" borderId="6" applyNumberFormat="0" applyFill="0" applyBorder="0" applyAlignment="0" applyProtection="0">
      <alignment horizontal="left"/>
    </xf>
    <xf numFmtId="0" fontId="2" fillId="0" borderId="7" applyNumberFormat="0" applyFill="0" applyAlignment="0" applyProtection="0"/>
    <xf numFmtId="0" fontId="2" fillId="0" borderId="1" applyNumberFormat="0" applyFill="0" applyAlignment="0" applyProtection="0"/>
    <xf numFmtId="0" fontId="15" fillId="0" borderId="5" applyNumberFormat="0" applyFill="0" applyAlignment="0" applyProtection="0"/>
    <xf numFmtId="0" fontId="14" fillId="37" borderId="6" applyNumberFormat="0" applyFill="0" applyBorder="0" applyAlignment="0" applyProtection="0">
      <alignment horizontal="left"/>
    </xf>
    <xf numFmtId="0" fontId="15" fillId="0" borderId="5" applyNumberFormat="0" applyFill="0" applyAlignment="0" applyProtection="0"/>
    <xf numFmtId="0" fontId="14" fillId="37" borderId="6" applyNumberFormat="0" applyFill="0" applyBorder="0" applyAlignment="0" applyProtection="0">
      <alignment horizontal="left"/>
    </xf>
    <xf numFmtId="0" fontId="2" fillId="0" borderId="1" applyNumberFormat="0" applyFill="0" applyAlignment="0" applyProtection="0"/>
    <xf numFmtId="0" fontId="3" fillId="0" borderId="2" applyNumberFormat="0" applyFill="0" applyAlignment="0" applyProtection="0"/>
    <xf numFmtId="0" fontId="16" fillId="0" borderId="0" applyNumberFormat="0" applyFill="0" applyBorder="0" applyAlignment="0" applyProtection="0"/>
    <xf numFmtId="0" fontId="3" fillId="0" borderId="8" applyNumberFormat="0" applyFill="0" applyAlignment="0" applyProtection="0"/>
    <xf numFmtId="0" fontId="16" fillId="0" borderId="0" applyNumberFormat="0" applyFill="0" applyBorder="0" applyAlignment="0" applyProtection="0"/>
    <xf numFmtId="0" fontId="3" fillId="0" borderId="8" applyNumberFormat="0" applyFill="0" applyAlignment="0" applyProtection="0"/>
    <xf numFmtId="0" fontId="3" fillId="0" borderId="2" applyNumberFormat="0" applyFill="0" applyAlignment="0" applyProtection="0"/>
    <xf numFmtId="0" fontId="17" fillId="0" borderId="8"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6" fillId="0" borderId="0" applyNumberFormat="0" applyFill="0" applyBorder="0" applyAlignment="0" applyProtection="0"/>
    <xf numFmtId="0" fontId="3" fillId="0" borderId="2" applyNumberFormat="0" applyFill="0" applyAlignment="0" applyProtection="0"/>
    <xf numFmtId="0" fontId="4" fillId="0" borderId="9" applyNumberFormat="0" applyFill="0" applyAlignment="0" applyProtection="0"/>
    <xf numFmtId="0" fontId="4" fillId="0" borderId="9"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37" borderId="11" applyFont="0" applyBorder="0">
      <alignment horizontal="center" wrapText="1"/>
    </xf>
    <xf numFmtId="3" fontId="12" fillId="43" borderId="14" applyFont="0" applyProtection="0">
      <alignment horizontal="right" vertical="center"/>
    </xf>
    <xf numFmtId="3" fontId="12" fillId="39" borderId="4" applyFont="0" applyProtection="0">
      <alignment horizontal="right" vertical="center"/>
    </xf>
    <xf numFmtId="3" fontId="12" fillId="39" borderId="4" applyFont="0" applyProtection="0">
      <alignment horizontal="right" vertical="center"/>
    </xf>
    <xf numFmtId="10" fontId="12" fillId="43" borderId="14" applyFont="0" applyProtection="0">
      <alignment horizontal="right" vertical="center"/>
    </xf>
    <xf numFmtId="10" fontId="12" fillId="39" borderId="4" applyFont="0" applyProtection="0">
      <alignment horizontal="right" vertical="center"/>
    </xf>
    <xf numFmtId="10" fontId="12" fillId="39" borderId="4" applyFont="0" applyProtection="0">
      <alignment horizontal="right" vertical="center"/>
    </xf>
    <xf numFmtId="9" fontId="12" fillId="43" borderId="14" applyFont="0" applyProtection="0">
      <alignment horizontal="right" vertical="center"/>
    </xf>
    <xf numFmtId="9" fontId="12" fillId="39" borderId="4" applyFont="0" applyProtection="0">
      <alignment horizontal="right" vertical="center"/>
    </xf>
    <xf numFmtId="9" fontId="12" fillId="39" borderId="4" applyFont="0" applyProtection="0">
      <alignment horizontal="right" vertical="center"/>
    </xf>
    <xf numFmtId="0" fontId="12" fillId="43" borderId="14" applyNumberFormat="0" applyFont="0" applyProtection="0">
      <alignment horizontal="left" vertical="center"/>
    </xf>
    <xf numFmtId="0" fontId="12" fillId="39" borderId="11" applyNumberFormat="0" applyFont="0" applyBorder="0" applyProtection="0">
      <alignment horizontal="left" vertical="center"/>
    </xf>
    <xf numFmtId="0" fontId="12" fillId="39" borderId="11" applyNumberFormat="0" applyFont="0" applyBorder="0" applyProtection="0">
      <alignment horizontal="lef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3" borderId="3" applyNumberFormat="0" applyAlignment="0" applyProtection="0"/>
    <xf numFmtId="0" fontId="8" fillId="20" borderId="3" applyNumberFormat="0" applyAlignment="0" applyProtection="0"/>
    <xf numFmtId="166" fontId="12" fillId="44" borderId="14" applyFont="0">
      <alignment vertical="center"/>
      <protection locked="0"/>
    </xf>
    <xf numFmtId="166" fontId="12" fillId="40" borderId="4" applyFont="0">
      <alignment vertical="center"/>
      <protection locked="0"/>
    </xf>
    <xf numFmtId="3" fontId="12" fillId="44" borderId="14" applyFont="0">
      <alignment horizontal="right" vertical="center"/>
      <protection locked="0"/>
    </xf>
    <xf numFmtId="3" fontId="12" fillId="40" borderId="4" applyFont="0">
      <alignment horizontal="right" vertical="center"/>
      <protection locked="0"/>
    </xf>
    <xf numFmtId="3" fontId="12" fillId="40" borderId="4" applyFont="0">
      <alignment horizontal="right" vertical="center"/>
      <protection locked="0"/>
    </xf>
    <xf numFmtId="3" fontId="12" fillId="40" borderId="4" applyFont="0">
      <alignment horizontal="right" vertical="center"/>
      <protection locked="0"/>
    </xf>
    <xf numFmtId="3" fontId="12" fillId="40" borderId="4" applyFont="0">
      <alignment horizontal="right"/>
      <protection locked="0"/>
    </xf>
    <xf numFmtId="3" fontId="12" fillId="40" borderId="4" applyFont="0">
      <alignment horizontal="right" vertical="center"/>
      <protection locked="0"/>
    </xf>
    <xf numFmtId="3" fontId="12" fillId="40" borderId="4" applyFont="0">
      <alignment horizontal="right"/>
      <protection locked="0"/>
    </xf>
    <xf numFmtId="164" fontId="12" fillId="44" borderId="14" applyFont="0">
      <alignment horizontal="right" vertical="center"/>
      <protection locked="0"/>
    </xf>
    <xf numFmtId="164" fontId="12" fillId="40" borderId="4" applyFont="0">
      <alignment horizontal="right" vertical="center"/>
      <protection locked="0"/>
    </xf>
    <xf numFmtId="164" fontId="12" fillId="40" borderId="4" applyFont="0">
      <alignment horizontal="right" vertical="center"/>
      <protection locked="0"/>
    </xf>
    <xf numFmtId="167" fontId="12" fillId="45" borderId="14" applyFont="0">
      <alignment vertical="center"/>
      <protection locked="0"/>
    </xf>
    <xf numFmtId="167" fontId="12" fillId="41" borderId="4" applyFont="0">
      <alignment vertical="center"/>
      <protection locked="0"/>
    </xf>
    <xf numFmtId="167" fontId="12" fillId="41" borderId="4" applyFont="0">
      <alignment vertical="center"/>
      <protection locked="0"/>
    </xf>
    <xf numFmtId="10" fontId="12" fillId="44" borderId="14" applyFont="0">
      <alignment horizontal="right" vertical="center"/>
      <protection locked="0"/>
    </xf>
    <xf numFmtId="10" fontId="12" fillId="40" borderId="4" applyFont="0">
      <alignment horizontal="right" vertical="center"/>
      <protection locked="0"/>
    </xf>
    <xf numFmtId="10" fontId="12" fillId="40" borderId="4" applyFont="0">
      <alignment horizontal="right" vertical="center"/>
      <protection locked="0"/>
    </xf>
    <xf numFmtId="9" fontId="12" fillId="44" borderId="14" applyFont="0">
      <alignment horizontal="right" vertical="center"/>
      <protection locked="0"/>
    </xf>
    <xf numFmtId="9" fontId="12" fillId="40" borderId="12" applyFont="0">
      <alignment horizontal="right" vertical="center"/>
      <protection locked="0"/>
    </xf>
    <xf numFmtId="9" fontId="12" fillId="40" borderId="12" applyFont="0">
      <alignment horizontal="right" vertical="center"/>
      <protection locked="0"/>
    </xf>
    <xf numFmtId="168" fontId="12" fillId="44" borderId="14" applyFont="0">
      <alignment horizontal="right" vertical="center"/>
      <protection locked="0"/>
    </xf>
    <xf numFmtId="168" fontId="12" fillId="40" borderId="4" applyFont="0">
      <alignment horizontal="right" vertical="center"/>
      <protection locked="0"/>
    </xf>
    <xf numFmtId="168" fontId="12" fillId="40" borderId="4" applyFont="0">
      <alignment horizontal="right" vertical="center"/>
      <protection locked="0"/>
    </xf>
    <xf numFmtId="169" fontId="12" fillId="44" borderId="14" applyFont="0">
      <alignment horizontal="right" vertical="center"/>
      <protection locked="0"/>
    </xf>
    <xf numFmtId="169" fontId="12" fillId="40" borderId="12" applyFont="0">
      <alignment horizontal="right" vertical="center"/>
      <protection locked="0"/>
    </xf>
    <xf numFmtId="169" fontId="12" fillId="40" borderId="12" applyFont="0">
      <alignment horizontal="right" vertical="center"/>
      <protection locked="0"/>
    </xf>
    <xf numFmtId="0" fontId="12" fillId="44" borderId="14" applyFont="0">
      <alignment horizontal="center" vertical="center" wrapText="1"/>
      <protection locked="0"/>
    </xf>
    <xf numFmtId="0" fontId="12" fillId="40" borderId="4" applyFont="0">
      <alignment horizontal="center" vertical="center" wrapText="1"/>
      <protection locked="0"/>
    </xf>
    <xf numFmtId="0" fontId="12" fillId="40" borderId="4" applyFont="0">
      <alignment horizontal="center" vertical="center" wrapText="1"/>
      <protection locked="0"/>
    </xf>
    <xf numFmtId="49" fontId="12" fillId="44" borderId="14" applyFont="0">
      <alignment vertical="center"/>
      <protection locked="0"/>
    </xf>
    <xf numFmtId="49" fontId="12" fillId="40" borderId="4" applyFont="0">
      <alignment vertical="center"/>
      <protection locked="0"/>
    </xf>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31" fillId="2" borderId="0" applyNumberFormat="0" applyBorder="0" applyAlignment="0" applyProtection="0"/>
    <xf numFmtId="0" fontId="31" fillId="2" borderId="0" applyNumberFormat="0" applyBorder="0" applyAlignment="0" applyProtection="0"/>
    <xf numFmtId="0" fontId="3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6" fillId="0" borderId="0" applyNumberFormat="0" applyProtection="0">
      <alignment horizontal="center"/>
    </xf>
    <xf numFmtId="0" fontId="11" fillId="0" borderId="0"/>
    <xf numFmtId="0" fontId="1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25"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1" fillId="0" borderId="0"/>
    <xf numFmtId="0" fontId="2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2" fillId="0" borderId="0">
      <alignment vertical="center"/>
    </xf>
    <xf numFmtId="0" fontId="1" fillId="0" borderId="0"/>
    <xf numFmtId="0" fontId="12" fillId="0" borderId="0">
      <alignment vertical="center"/>
    </xf>
    <xf numFmtId="0" fontId="33"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lignment vertical="center"/>
    </xf>
    <xf numFmtId="0" fontId="28"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5">
    <xf numFmtId="0" fontId="0" fillId="0" borderId="0" xfId="0"/>
    <xf numFmtId="0" fontId="0" fillId="0" borderId="0" xfId="0"/>
    <xf numFmtId="0" fontId="35" fillId="0" borderId="0" xfId="0" applyFont="1"/>
    <xf numFmtId="0" fontId="0" fillId="0" borderId="0" xfId="0"/>
    <xf numFmtId="0" fontId="9" fillId="0" borderId="0" xfId="0" applyFont="1"/>
    <xf numFmtId="0" fontId="0" fillId="0" borderId="15" xfId="0" applyBorder="1"/>
    <xf numFmtId="0" fontId="0" fillId="0" borderId="16" xfId="0" applyBorder="1"/>
    <xf numFmtId="0" fontId="0" fillId="0" borderId="17" xfId="0" applyBorder="1"/>
    <xf numFmtId="0" fontId="0" fillId="0" borderId="0" xfId="0" applyBorder="1"/>
    <xf numFmtId="0" fontId="0" fillId="0" borderId="6" xfId="0" applyBorder="1"/>
    <xf numFmtId="0" fontId="0" fillId="0" borderId="0" xfId="0" applyFont="1"/>
    <xf numFmtId="0" fontId="0" fillId="0" borderId="0" xfId="0" applyFill="1" applyBorder="1"/>
    <xf numFmtId="0" fontId="0" fillId="0" borderId="0" xfId="0" applyAlignment="1">
      <alignment wrapText="1"/>
    </xf>
    <xf numFmtId="0" fontId="0" fillId="46" borderId="0" xfId="0" applyFill="1"/>
    <xf numFmtId="0" fontId="0" fillId="0" borderId="0" xfId="0" applyFill="1"/>
  </cellXfs>
  <cellStyles count="6465">
    <cellStyle name="=C:\WINNT35\SYSTEM32\COMMAND.COM" xfId="2"/>
    <cellStyle name="20% - Accent1 2" xfId="3"/>
    <cellStyle name="20% - Accent1 2 2" xfId="4"/>
    <cellStyle name="20% - Accent1 2 2 2" xfId="5"/>
    <cellStyle name="20% - Accent1 2 2 2 2" xfId="6"/>
    <cellStyle name="20% - Accent1 2 2 2 2 2" xfId="7"/>
    <cellStyle name="20% - Accent1 2 2 2 2 3" xfId="8"/>
    <cellStyle name="20% - Accent1 2 2 2 3" xfId="9"/>
    <cellStyle name="20% - Accent1 2 2 2 4" xfId="10"/>
    <cellStyle name="20% - Accent1 2 2 3" xfId="11"/>
    <cellStyle name="20% - Accent1 2 2 3 2" xfId="12"/>
    <cellStyle name="20% - Accent1 2 2 3 2 2" xfId="13"/>
    <cellStyle name="20% - Accent1 2 2 3 2 3" xfId="14"/>
    <cellStyle name="20% - Accent1 2 2 3 3" xfId="15"/>
    <cellStyle name="20% - Accent1 2 2 3 4" xfId="16"/>
    <cellStyle name="20% - Accent1 2 2 4" xfId="17"/>
    <cellStyle name="20% - Accent1 2 2 4 2" xfId="18"/>
    <cellStyle name="20% - Accent1 2 2 4 2 2" xfId="19"/>
    <cellStyle name="20% - Accent1 2 2 4 2 3" xfId="20"/>
    <cellStyle name="20% - Accent1 2 2 4 3" xfId="21"/>
    <cellStyle name="20% - Accent1 2 2 4 4" xfId="22"/>
    <cellStyle name="20% - Accent1 2 2 5" xfId="23"/>
    <cellStyle name="20% - Accent1 2 2 5 2" xfId="24"/>
    <cellStyle name="20% - Accent1 2 2 5 2 2" xfId="25"/>
    <cellStyle name="20% - Accent1 2 2 5 2 3" xfId="26"/>
    <cellStyle name="20% - Accent1 2 2 5 3" xfId="27"/>
    <cellStyle name="20% - Accent1 2 2 5 4" xfId="28"/>
    <cellStyle name="20% - Accent1 2 2 6" xfId="29"/>
    <cellStyle name="20% - Accent1 2 2 6 2" xfId="30"/>
    <cellStyle name="20% - Accent1 2 2 6 3" xfId="31"/>
    <cellStyle name="20% - Accent1 2 2 7" xfId="32"/>
    <cellStyle name="20% - Accent1 2 2 8" xfId="33"/>
    <cellStyle name="20% - Accent1 2 3" xfId="34"/>
    <cellStyle name="20% - Accent1 2 3 2" xfId="35"/>
    <cellStyle name="20% - Accent1 2 3 2 2" xfId="36"/>
    <cellStyle name="20% - Accent1 2 3 2 2 2" xfId="37"/>
    <cellStyle name="20% - Accent1 2 3 2 2 3" xfId="38"/>
    <cellStyle name="20% - Accent1 2 3 2 3" xfId="39"/>
    <cellStyle name="20% - Accent1 2 3 2 4" xfId="40"/>
    <cellStyle name="20% - Accent1 2 3 3" xfId="41"/>
    <cellStyle name="20% - Accent1 2 3 3 2" xfId="42"/>
    <cellStyle name="20% - Accent1 2 3 3 3" xfId="43"/>
    <cellStyle name="20% - Accent1 2 3 4" xfId="44"/>
    <cellStyle name="20% - Accent1 2 3 5" xfId="45"/>
    <cellStyle name="20% - Accent1 2 4" xfId="46"/>
    <cellStyle name="20% - Accent1 2 4 2" xfId="47"/>
    <cellStyle name="20% - Accent1 2 4 2 2" xfId="48"/>
    <cellStyle name="20% - Accent1 2 4 2 2 2" xfId="49"/>
    <cellStyle name="20% - Accent1 2 4 2 2 3" xfId="50"/>
    <cellStyle name="20% - Accent1 2 4 2 3" xfId="51"/>
    <cellStyle name="20% - Accent1 2 4 2 4" xfId="52"/>
    <cellStyle name="20% - Accent1 2 4 3" xfId="53"/>
    <cellStyle name="20% - Accent1 2 4 4" xfId="54"/>
    <cellStyle name="20% - Accent1 2 5" xfId="55"/>
    <cellStyle name="20% - Accent1 2 5 2" xfId="56"/>
    <cellStyle name="20% - Accent1 2 5 3" xfId="57"/>
    <cellStyle name="20% - Accent1 2 6" xfId="58"/>
    <cellStyle name="20% - Accent1 2 7" xfId="59"/>
    <cellStyle name="20% - Accent1 3" xfId="60"/>
    <cellStyle name="20% - Accent1 3 2" xfId="61"/>
    <cellStyle name="20% - Accent1 3 2 2" xfId="62"/>
    <cellStyle name="20% - Accent1 3 2 2 2" xfId="63"/>
    <cellStyle name="20% - Accent1 3 2 2 3" xfId="64"/>
    <cellStyle name="20% - Accent1 3 2 3" xfId="65"/>
    <cellStyle name="20% - Accent1 3 2 4" xfId="66"/>
    <cellStyle name="20% - Accent1 3 3" xfId="67"/>
    <cellStyle name="20% - Accent1 3 3 2" xfId="68"/>
    <cellStyle name="20% - Accent1 3 3 2 2" xfId="69"/>
    <cellStyle name="20% - Accent1 3 3 2 3" xfId="70"/>
    <cellStyle name="20% - Accent1 3 3 3" xfId="71"/>
    <cellStyle name="20% - Accent1 3 3 4" xfId="72"/>
    <cellStyle name="20% - Accent1 3 4" xfId="73"/>
    <cellStyle name="20% - Accent1 3 4 2" xfId="74"/>
    <cellStyle name="20% - Accent1 3 4 3" xfId="75"/>
    <cellStyle name="20% - Accent1 3 5" xfId="76"/>
    <cellStyle name="20% - Accent1 3 6" xfId="77"/>
    <cellStyle name="20% - Accent1 4" xfId="78"/>
    <cellStyle name="20% - Accent1 4 2" xfId="79"/>
    <cellStyle name="20% - Accent1 4 3" xfId="80"/>
    <cellStyle name="20% - Accent2 2" xfId="81"/>
    <cellStyle name="20% - Accent2 2 2" xfId="82"/>
    <cellStyle name="20% - Accent2 2 2 2" xfId="83"/>
    <cellStyle name="20% - Accent2 2 2 2 2" xfId="84"/>
    <cellStyle name="20% - Accent2 2 2 2 2 2" xfId="85"/>
    <cellStyle name="20% - Accent2 2 2 2 2 3" xfId="86"/>
    <cellStyle name="20% - Accent2 2 2 2 3" xfId="87"/>
    <cellStyle name="20% - Accent2 2 2 2 4" xfId="88"/>
    <cellStyle name="20% - Accent2 2 2 3" xfId="89"/>
    <cellStyle name="20% - Accent2 2 2 3 2" xfId="90"/>
    <cellStyle name="20% - Accent2 2 2 3 2 2" xfId="91"/>
    <cellStyle name="20% - Accent2 2 2 3 2 3" xfId="92"/>
    <cellStyle name="20% - Accent2 2 2 3 3" xfId="93"/>
    <cellStyle name="20% - Accent2 2 2 3 4" xfId="94"/>
    <cellStyle name="20% - Accent2 2 2 4" xfId="95"/>
    <cellStyle name="20% - Accent2 2 2 4 2" xfId="96"/>
    <cellStyle name="20% - Accent2 2 2 4 3" xfId="97"/>
    <cellStyle name="20% - Accent2 2 2 5" xfId="98"/>
    <cellStyle name="20% - Accent2 2 2 6" xfId="99"/>
    <cellStyle name="20% - Accent2 2 3" xfId="100"/>
    <cellStyle name="20% - Accent2 2 3 2" xfId="101"/>
    <cellStyle name="20% - Accent2 2 3 2 2" xfId="102"/>
    <cellStyle name="20% - Accent2 2 3 2 3" xfId="103"/>
    <cellStyle name="20% - Accent2 2 3 3" xfId="104"/>
    <cellStyle name="20% - Accent2 2 3 4" xfId="105"/>
    <cellStyle name="20% - Accent2 2 4" xfId="106"/>
    <cellStyle name="20% - Accent2 2 4 2" xfId="107"/>
    <cellStyle name="20% - Accent2 2 4 2 2" xfId="108"/>
    <cellStyle name="20% - Accent2 2 4 2 3" xfId="109"/>
    <cellStyle name="20% - Accent2 2 4 3" xfId="110"/>
    <cellStyle name="20% - Accent2 2 4 4" xfId="111"/>
    <cellStyle name="20% - Accent2 2 5" xfId="112"/>
    <cellStyle name="20% - Accent2 2 5 2" xfId="113"/>
    <cellStyle name="20% - Accent2 2 5 3" xfId="114"/>
    <cellStyle name="20% - Accent2 2 6" xfId="115"/>
    <cellStyle name="20% - Accent2 2 7" xfId="116"/>
    <cellStyle name="20% - Accent2 3" xfId="117"/>
    <cellStyle name="20% - Accent2 3 2" xfId="118"/>
    <cellStyle name="20% - Accent2 3 2 2" xfId="119"/>
    <cellStyle name="20% - Accent2 3 2 2 2" xfId="120"/>
    <cellStyle name="20% - Accent2 3 2 2 3" xfId="121"/>
    <cellStyle name="20% - Accent2 3 2 3" xfId="122"/>
    <cellStyle name="20% - Accent2 3 2 4" xfId="123"/>
    <cellStyle name="20% - Accent2 3 3" xfId="124"/>
    <cellStyle name="20% - Accent2 3 3 2" xfId="125"/>
    <cellStyle name="20% - Accent2 3 3 2 2" xfId="126"/>
    <cellStyle name="20% - Accent2 3 3 2 3" xfId="127"/>
    <cellStyle name="20% - Accent2 3 3 3" xfId="128"/>
    <cellStyle name="20% - Accent2 3 3 4" xfId="129"/>
    <cellStyle name="20% - Accent2 3 4" xfId="130"/>
    <cellStyle name="20% - Accent2 3 4 2" xfId="131"/>
    <cellStyle name="20% - Accent2 3 4 3" xfId="132"/>
    <cellStyle name="20% - Accent2 3 5" xfId="133"/>
    <cellStyle name="20% - Accent2 3 6" xfId="134"/>
    <cellStyle name="20% - Accent2 4" xfId="135"/>
    <cellStyle name="20% - Accent2 4 2" xfId="136"/>
    <cellStyle name="20% - Accent2 4 3" xfId="137"/>
    <cellStyle name="20% - Accent3 2" xfId="138"/>
    <cellStyle name="20% - Accent3 2 2" xfId="139"/>
    <cellStyle name="20% - Accent3 2 2 2" xfId="140"/>
    <cellStyle name="20% - Accent3 2 2 2 2" xfId="141"/>
    <cellStyle name="20% - Accent3 2 2 2 2 2" xfId="142"/>
    <cellStyle name="20% - Accent3 2 2 2 2 3" xfId="143"/>
    <cellStyle name="20% - Accent3 2 2 2 3" xfId="144"/>
    <cellStyle name="20% - Accent3 2 2 2 4" xfId="145"/>
    <cellStyle name="20% - Accent3 2 2 3" xfId="146"/>
    <cellStyle name="20% - Accent3 2 2 3 2" xfId="147"/>
    <cellStyle name="20% - Accent3 2 2 3 2 2" xfId="148"/>
    <cellStyle name="20% - Accent3 2 2 3 2 3" xfId="149"/>
    <cellStyle name="20% - Accent3 2 2 3 3" xfId="150"/>
    <cellStyle name="20% - Accent3 2 2 3 4" xfId="151"/>
    <cellStyle name="20% - Accent3 2 2 4" xfId="152"/>
    <cellStyle name="20% - Accent3 2 2 4 2" xfId="153"/>
    <cellStyle name="20% - Accent3 2 2 4 3" xfId="154"/>
    <cellStyle name="20% - Accent3 2 2 5" xfId="155"/>
    <cellStyle name="20% - Accent3 2 2 6" xfId="156"/>
    <cellStyle name="20% - Accent3 2 3" xfId="157"/>
    <cellStyle name="20% - Accent3 2 3 2" xfId="158"/>
    <cellStyle name="20% - Accent3 2 3 2 2" xfId="159"/>
    <cellStyle name="20% - Accent3 2 3 2 3" xfId="160"/>
    <cellStyle name="20% - Accent3 2 3 3" xfId="161"/>
    <cellStyle name="20% - Accent3 2 3 4" xfId="162"/>
    <cellStyle name="20% - Accent3 2 4" xfId="163"/>
    <cellStyle name="20% - Accent3 2 4 2" xfId="164"/>
    <cellStyle name="20% - Accent3 2 4 2 2" xfId="165"/>
    <cellStyle name="20% - Accent3 2 4 2 3" xfId="166"/>
    <cellStyle name="20% - Accent3 2 4 3" xfId="167"/>
    <cellStyle name="20% - Accent3 2 4 4" xfId="168"/>
    <cellStyle name="20% - Accent3 2 5" xfId="169"/>
    <cellStyle name="20% - Accent3 2 5 2" xfId="170"/>
    <cellStyle name="20% - Accent3 2 5 3" xfId="171"/>
    <cellStyle name="20% - Accent3 2 6" xfId="172"/>
    <cellStyle name="20% - Accent3 2 7" xfId="173"/>
    <cellStyle name="20% - Accent3 3" xfId="174"/>
    <cellStyle name="20% - Accent3 3 2" xfId="175"/>
    <cellStyle name="20% - Accent3 3 2 2" xfId="176"/>
    <cellStyle name="20% - Accent3 3 2 2 2" xfId="177"/>
    <cellStyle name="20% - Accent3 3 2 2 3" xfId="178"/>
    <cellStyle name="20% - Accent3 3 2 3" xfId="179"/>
    <cellStyle name="20% - Accent3 3 2 4" xfId="180"/>
    <cellStyle name="20% - Accent3 3 3" xfId="181"/>
    <cellStyle name="20% - Accent3 3 3 2" xfId="182"/>
    <cellStyle name="20% - Accent3 3 3 2 2" xfId="183"/>
    <cellStyle name="20% - Accent3 3 3 2 3" xfId="184"/>
    <cellStyle name="20% - Accent3 3 3 3" xfId="185"/>
    <cellStyle name="20% - Accent3 3 3 4" xfId="186"/>
    <cellStyle name="20% - Accent3 3 4" xfId="187"/>
    <cellStyle name="20% - Accent3 3 4 2" xfId="188"/>
    <cellStyle name="20% - Accent3 3 4 3" xfId="189"/>
    <cellStyle name="20% - Accent3 3 5" xfId="190"/>
    <cellStyle name="20% - Accent3 3 6" xfId="191"/>
    <cellStyle name="20% - Accent3 4" xfId="192"/>
    <cellStyle name="20% - Accent3 4 2" xfId="193"/>
    <cellStyle name="20% - Accent3 4 3" xfId="194"/>
    <cellStyle name="20% - Accent4 2" xfId="195"/>
    <cellStyle name="20% - Accent4 2 2" xfId="196"/>
    <cellStyle name="20% - Accent4 2 2 2" xfId="197"/>
    <cellStyle name="20% - Accent4 2 2 2 2" xfId="198"/>
    <cellStyle name="20% - Accent4 2 2 2 2 2" xfId="199"/>
    <cellStyle name="20% - Accent4 2 2 2 2 3" xfId="200"/>
    <cellStyle name="20% - Accent4 2 2 2 3" xfId="201"/>
    <cellStyle name="20% - Accent4 2 2 2 4" xfId="202"/>
    <cellStyle name="20% - Accent4 2 2 3" xfId="203"/>
    <cellStyle name="20% - Accent4 2 2 3 2" xfId="204"/>
    <cellStyle name="20% - Accent4 2 2 3 2 2" xfId="205"/>
    <cellStyle name="20% - Accent4 2 2 3 2 3" xfId="206"/>
    <cellStyle name="20% - Accent4 2 2 3 3" xfId="207"/>
    <cellStyle name="20% - Accent4 2 2 3 4" xfId="208"/>
    <cellStyle name="20% - Accent4 2 2 4" xfId="209"/>
    <cellStyle name="20% - Accent4 2 2 4 2" xfId="210"/>
    <cellStyle name="20% - Accent4 2 2 4 2 2" xfId="211"/>
    <cellStyle name="20% - Accent4 2 2 4 2 3" xfId="212"/>
    <cellStyle name="20% - Accent4 2 2 4 3" xfId="213"/>
    <cellStyle name="20% - Accent4 2 2 4 4" xfId="214"/>
    <cellStyle name="20% - Accent4 2 2 5" xfId="215"/>
    <cellStyle name="20% - Accent4 2 2 5 2" xfId="216"/>
    <cellStyle name="20% - Accent4 2 2 5 2 2" xfId="217"/>
    <cellStyle name="20% - Accent4 2 2 5 2 3" xfId="218"/>
    <cellStyle name="20% - Accent4 2 2 5 3" xfId="219"/>
    <cellStyle name="20% - Accent4 2 2 5 4" xfId="220"/>
    <cellStyle name="20% - Accent4 2 2 6" xfId="221"/>
    <cellStyle name="20% - Accent4 2 2 6 2" xfId="222"/>
    <cellStyle name="20% - Accent4 2 2 6 3" xfId="223"/>
    <cellStyle name="20% - Accent4 2 2 7" xfId="224"/>
    <cellStyle name="20% - Accent4 2 2 8" xfId="225"/>
    <cellStyle name="20% - Accent4 2 3" xfId="226"/>
    <cellStyle name="20% - Accent4 2 3 2" xfId="227"/>
    <cellStyle name="20% - Accent4 2 3 2 2" xfId="228"/>
    <cellStyle name="20% - Accent4 2 3 2 2 2" xfId="229"/>
    <cellStyle name="20% - Accent4 2 3 2 2 3" xfId="230"/>
    <cellStyle name="20% - Accent4 2 3 2 3" xfId="231"/>
    <cellStyle name="20% - Accent4 2 3 2 4" xfId="232"/>
    <cellStyle name="20% - Accent4 2 3 3" xfId="233"/>
    <cellStyle name="20% - Accent4 2 3 3 2" xfId="234"/>
    <cellStyle name="20% - Accent4 2 3 3 3" xfId="235"/>
    <cellStyle name="20% - Accent4 2 3 4" xfId="236"/>
    <cellStyle name="20% - Accent4 2 3 5" xfId="237"/>
    <cellStyle name="20% - Accent4 2 4" xfId="238"/>
    <cellStyle name="20% - Accent4 2 4 2" xfId="239"/>
    <cellStyle name="20% - Accent4 2 4 2 2" xfId="240"/>
    <cellStyle name="20% - Accent4 2 4 2 2 2" xfId="241"/>
    <cellStyle name="20% - Accent4 2 4 2 2 3" xfId="242"/>
    <cellStyle name="20% - Accent4 2 4 2 3" xfId="243"/>
    <cellStyle name="20% - Accent4 2 4 2 4" xfId="244"/>
    <cellStyle name="20% - Accent4 2 4 3" xfId="245"/>
    <cellStyle name="20% - Accent4 2 4 4" xfId="246"/>
    <cellStyle name="20% - Accent4 2 5" xfId="247"/>
    <cellStyle name="20% - Accent4 2 5 2" xfId="248"/>
    <cellStyle name="20% - Accent4 2 5 3" xfId="249"/>
    <cellStyle name="20% - Accent4 2 6" xfId="250"/>
    <cellStyle name="20% - Accent4 2 7" xfId="251"/>
    <cellStyle name="20% - Accent4 3" xfId="252"/>
    <cellStyle name="20% - Accent4 3 2" xfId="253"/>
    <cellStyle name="20% - Accent4 3 2 2" xfId="254"/>
    <cellStyle name="20% - Accent4 3 2 2 2" xfId="255"/>
    <cellStyle name="20% - Accent4 3 2 2 3" xfId="256"/>
    <cellStyle name="20% - Accent4 3 2 3" xfId="257"/>
    <cellStyle name="20% - Accent4 3 2 4" xfId="258"/>
    <cellStyle name="20% - Accent4 3 3" xfId="259"/>
    <cellStyle name="20% - Accent4 3 3 2" xfId="260"/>
    <cellStyle name="20% - Accent4 3 3 2 2" xfId="261"/>
    <cellStyle name="20% - Accent4 3 3 2 3" xfId="262"/>
    <cellStyle name="20% - Accent4 3 3 3" xfId="263"/>
    <cellStyle name="20% - Accent4 3 3 4" xfId="264"/>
    <cellStyle name="20% - Accent4 3 4" xfId="265"/>
    <cellStyle name="20% - Accent4 3 4 2" xfId="266"/>
    <cellStyle name="20% - Accent4 3 4 3" xfId="267"/>
    <cellStyle name="20% - Accent4 3 5" xfId="268"/>
    <cellStyle name="20% - Accent4 3 6" xfId="269"/>
    <cellStyle name="20% - Accent4 4" xfId="270"/>
    <cellStyle name="20% - Accent4 4 2" xfId="271"/>
    <cellStyle name="20% - Accent4 4 3" xfId="272"/>
    <cellStyle name="20% - Accent5 2" xfId="273"/>
    <cellStyle name="20% - Accent5 2 2" xfId="274"/>
    <cellStyle name="20% - Accent5 2 2 2" xfId="275"/>
    <cellStyle name="20% - Accent5 2 2 2 2" xfId="276"/>
    <cellStyle name="20% - Accent5 2 2 2 2 2" xfId="277"/>
    <cellStyle name="20% - Accent5 2 2 2 2 3" xfId="278"/>
    <cellStyle name="20% - Accent5 2 2 2 3" xfId="279"/>
    <cellStyle name="20% - Accent5 2 2 2 4" xfId="280"/>
    <cellStyle name="20% - Accent5 2 2 3" xfId="281"/>
    <cellStyle name="20% - Accent5 2 2 3 2" xfId="282"/>
    <cellStyle name="20% - Accent5 2 2 3 2 2" xfId="283"/>
    <cellStyle name="20% - Accent5 2 2 3 2 3" xfId="284"/>
    <cellStyle name="20% - Accent5 2 2 3 3" xfId="285"/>
    <cellStyle name="20% - Accent5 2 2 3 4" xfId="286"/>
    <cellStyle name="20% - Accent5 2 2 4" xfId="287"/>
    <cellStyle name="20% - Accent5 2 2 4 2" xfId="288"/>
    <cellStyle name="20% - Accent5 2 2 4 3" xfId="289"/>
    <cellStyle name="20% - Accent5 2 2 5" xfId="290"/>
    <cellStyle name="20% - Accent5 2 2 6" xfId="291"/>
    <cellStyle name="20% - Accent5 2 3" xfId="292"/>
    <cellStyle name="20% - Accent5 2 3 2" xfId="293"/>
    <cellStyle name="20% - Accent5 2 3 2 2" xfId="294"/>
    <cellStyle name="20% - Accent5 2 3 2 3" xfId="295"/>
    <cellStyle name="20% - Accent5 2 3 3" xfId="296"/>
    <cellStyle name="20% - Accent5 2 3 4" xfId="297"/>
    <cellStyle name="20% - Accent5 2 4" xfId="298"/>
    <cellStyle name="20% - Accent5 2 4 2" xfId="299"/>
    <cellStyle name="20% - Accent5 2 4 2 2" xfId="300"/>
    <cellStyle name="20% - Accent5 2 4 2 3" xfId="301"/>
    <cellStyle name="20% - Accent5 2 4 3" xfId="302"/>
    <cellStyle name="20% - Accent5 2 4 4" xfId="303"/>
    <cellStyle name="20% - Accent5 2 5" xfId="304"/>
    <cellStyle name="20% - Accent5 2 5 2" xfId="305"/>
    <cellStyle name="20% - Accent5 2 5 3" xfId="306"/>
    <cellStyle name="20% - Accent5 2 6" xfId="307"/>
    <cellStyle name="20% - Accent5 2 7" xfId="308"/>
    <cellStyle name="20% - Accent5 3" xfId="309"/>
    <cellStyle name="20% - Accent5 3 2" xfId="310"/>
    <cellStyle name="20% - Accent5 3 2 2" xfId="311"/>
    <cellStyle name="20% - Accent5 3 2 2 2" xfId="312"/>
    <cellStyle name="20% - Accent5 3 2 2 3" xfId="313"/>
    <cellStyle name="20% - Accent5 3 2 3" xfId="314"/>
    <cellStyle name="20% - Accent5 3 2 4" xfId="315"/>
    <cellStyle name="20% - Accent5 3 3" xfId="316"/>
    <cellStyle name="20% - Accent5 3 3 2" xfId="317"/>
    <cellStyle name="20% - Accent5 3 3 3" xfId="318"/>
    <cellStyle name="20% - Accent5 3 4" xfId="319"/>
    <cellStyle name="20% - Accent5 3 5" xfId="320"/>
    <cellStyle name="20% - Accent5 4" xfId="321"/>
    <cellStyle name="20% - Accent5 4 2" xfId="322"/>
    <cellStyle name="20% - Accent5 4 3" xfId="323"/>
    <cellStyle name="20% - Accent6 2" xfId="324"/>
    <cellStyle name="20% - Accent6 2 2" xfId="325"/>
    <cellStyle name="20% - Accent6 2 2 2" xfId="326"/>
    <cellStyle name="20% - Accent6 2 2 2 2" xfId="327"/>
    <cellStyle name="20% - Accent6 2 2 2 2 2" xfId="328"/>
    <cellStyle name="20% - Accent6 2 2 2 2 3" xfId="329"/>
    <cellStyle name="20% - Accent6 2 2 2 3" xfId="330"/>
    <cellStyle name="20% - Accent6 2 2 2 4" xfId="331"/>
    <cellStyle name="20% - Accent6 2 2 3" xfId="332"/>
    <cellStyle name="20% - Accent6 2 2 3 2" xfId="333"/>
    <cellStyle name="20% - Accent6 2 2 3 2 2" xfId="334"/>
    <cellStyle name="20% - Accent6 2 2 3 2 3" xfId="335"/>
    <cellStyle name="20% - Accent6 2 2 3 3" xfId="336"/>
    <cellStyle name="20% - Accent6 2 2 3 4" xfId="337"/>
    <cellStyle name="20% - Accent6 2 2 4" xfId="338"/>
    <cellStyle name="20% - Accent6 2 2 4 2" xfId="339"/>
    <cellStyle name="20% - Accent6 2 2 4 3" xfId="340"/>
    <cellStyle name="20% - Accent6 2 2 5" xfId="341"/>
    <cellStyle name="20% - Accent6 2 2 6" xfId="342"/>
    <cellStyle name="20% - Accent6 2 3" xfId="343"/>
    <cellStyle name="20% - Accent6 2 3 2" xfId="344"/>
    <cellStyle name="20% - Accent6 2 3 2 2" xfId="345"/>
    <cellStyle name="20% - Accent6 2 3 2 3" xfId="346"/>
    <cellStyle name="20% - Accent6 2 3 3" xfId="347"/>
    <cellStyle name="20% - Accent6 2 3 4" xfId="348"/>
    <cellStyle name="20% - Accent6 2 4" xfId="349"/>
    <cellStyle name="20% - Accent6 2 4 2" xfId="350"/>
    <cellStyle name="20% - Accent6 2 4 2 2" xfId="351"/>
    <cellStyle name="20% - Accent6 2 4 2 3" xfId="352"/>
    <cellStyle name="20% - Accent6 2 4 3" xfId="353"/>
    <cellStyle name="20% - Accent6 2 4 4" xfId="354"/>
    <cellStyle name="20% - Accent6 2 5" xfId="355"/>
    <cellStyle name="20% - Accent6 2 5 2" xfId="356"/>
    <cellStyle name="20% - Accent6 2 5 3" xfId="357"/>
    <cellStyle name="20% - Accent6 2 6" xfId="358"/>
    <cellStyle name="20% - Accent6 2 7" xfId="359"/>
    <cellStyle name="20% - Accent6 3" xfId="360"/>
    <cellStyle name="20% - Accent6 3 2" xfId="361"/>
    <cellStyle name="20% - Accent6 3 2 2" xfId="362"/>
    <cellStyle name="20% - Accent6 3 2 2 2" xfId="363"/>
    <cellStyle name="20% - Accent6 3 2 2 3" xfId="364"/>
    <cellStyle name="20% - Accent6 3 2 3" xfId="365"/>
    <cellStyle name="20% - Accent6 3 2 4" xfId="366"/>
    <cellStyle name="20% - Accent6 3 3" xfId="367"/>
    <cellStyle name="20% - Accent6 3 3 2" xfId="368"/>
    <cellStyle name="20% - Accent6 3 3 2 2" xfId="369"/>
    <cellStyle name="20% - Accent6 3 3 2 3" xfId="370"/>
    <cellStyle name="20% - Accent6 3 3 3" xfId="371"/>
    <cellStyle name="20% - Accent6 3 3 4" xfId="372"/>
    <cellStyle name="20% - Accent6 3 4" xfId="373"/>
    <cellStyle name="20% - Accent6 3 4 2" xfId="374"/>
    <cellStyle name="20% - Accent6 3 4 3" xfId="375"/>
    <cellStyle name="20% - Accent6 3 5" xfId="376"/>
    <cellStyle name="20% - Accent6 3 6" xfId="377"/>
    <cellStyle name="20% - Accent6 4" xfId="378"/>
    <cellStyle name="20% - Accent6 4 2" xfId="379"/>
    <cellStyle name="20% - Accent6 4 3" xfId="380"/>
    <cellStyle name="20% - Dekorfärg1 2" xfId="381"/>
    <cellStyle name="20% - Dekorfärg1 3" xfId="382"/>
    <cellStyle name="20% - Dekorfärg2 2" xfId="383"/>
    <cellStyle name="20% - Dekorfärg2 3" xfId="384"/>
    <cellStyle name="20% - Dekorfärg3 2" xfId="385"/>
    <cellStyle name="20% - Dekorfärg3 3" xfId="386"/>
    <cellStyle name="20% - Dekorfärg4 2" xfId="387"/>
    <cellStyle name="20% - Dekorfärg4 3" xfId="388"/>
    <cellStyle name="20% - Dekorfärg5 2" xfId="389"/>
    <cellStyle name="20% - Dekorfärg5 3" xfId="390"/>
    <cellStyle name="20% - Dekorfärg6 2" xfId="391"/>
    <cellStyle name="20% - Dekorfärg6 3" xfId="392"/>
    <cellStyle name="40% - Accent1 2" xfId="393"/>
    <cellStyle name="40% - Accent1 2 2" xfId="394"/>
    <cellStyle name="40% - Accent1 2 2 2" xfId="395"/>
    <cellStyle name="40% - Accent1 2 2 2 2" xfId="396"/>
    <cellStyle name="40% - Accent1 2 2 2 2 2" xfId="397"/>
    <cellStyle name="40% - Accent1 2 2 2 2 3" xfId="398"/>
    <cellStyle name="40% - Accent1 2 2 2 3" xfId="399"/>
    <cellStyle name="40% - Accent1 2 2 2 4" xfId="400"/>
    <cellStyle name="40% - Accent1 2 2 3" xfId="401"/>
    <cellStyle name="40% - Accent1 2 2 3 2" xfId="402"/>
    <cellStyle name="40% - Accent1 2 2 3 2 2" xfId="403"/>
    <cellStyle name="40% - Accent1 2 2 3 2 3" xfId="404"/>
    <cellStyle name="40% - Accent1 2 2 3 3" xfId="405"/>
    <cellStyle name="40% - Accent1 2 2 3 4" xfId="406"/>
    <cellStyle name="40% - Accent1 2 2 4" xfId="407"/>
    <cellStyle name="40% - Accent1 2 2 4 2" xfId="408"/>
    <cellStyle name="40% - Accent1 2 2 4 2 2" xfId="409"/>
    <cellStyle name="40% - Accent1 2 2 4 2 3" xfId="410"/>
    <cellStyle name="40% - Accent1 2 2 4 3" xfId="411"/>
    <cellStyle name="40% - Accent1 2 2 4 4" xfId="412"/>
    <cellStyle name="40% - Accent1 2 2 5" xfId="413"/>
    <cellStyle name="40% - Accent1 2 2 5 2" xfId="414"/>
    <cellStyle name="40% - Accent1 2 2 5 2 2" xfId="415"/>
    <cellStyle name="40% - Accent1 2 2 5 2 3" xfId="416"/>
    <cellStyle name="40% - Accent1 2 2 5 3" xfId="417"/>
    <cellStyle name="40% - Accent1 2 2 5 4" xfId="418"/>
    <cellStyle name="40% - Accent1 2 2 6" xfId="419"/>
    <cellStyle name="40% - Accent1 2 2 6 2" xfId="420"/>
    <cellStyle name="40% - Accent1 2 2 6 3" xfId="421"/>
    <cellStyle name="40% - Accent1 2 2 7" xfId="422"/>
    <cellStyle name="40% - Accent1 2 2 8" xfId="423"/>
    <cellStyle name="40% - Accent1 2 3" xfId="424"/>
    <cellStyle name="40% - Accent1 2 3 2" xfId="425"/>
    <cellStyle name="40% - Accent1 2 3 2 2" xfId="426"/>
    <cellStyle name="40% - Accent1 2 3 2 2 2" xfId="427"/>
    <cellStyle name="40% - Accent1 2 3 2 2 3" xfId="428"/>
    <cellStyle name="40% - Accent1 2 3 2 3" xfId="429"/>
    <cellStyle name="40% - Accent1 2 3 2 4" xfId="430"/>
    <cellStyle name="40% - Accent1 2 3 3" xfId="431"/>
    <cellStyle name="40% - Accent1 2 3 3 2" xfId="432"/>
    <cellStyle name="40% - Accent1 2 3 3 3" xfId="433"/>
    <cellStyle name="40% - Accent1 2 3 4" xfId="434"/>
    <cellStyle name="40% - Accent1 2 3 5" xfId="435"/>
    <cellStyle name="40% - Accent1 2 4" xfId="436"/>
    <cellStyle name="40% - Accent1 2 4 2" xfId="437"/>
    <cellStyle name="40% - Accent1 2 4 2 2" xfId="438"/>
    <cellStyle name="40% - Accent1 2 4 2 2 2" xfId="439"/>
    <cellStyle name="40% - Accent1 2 4 2 2 3" xfId="440"/>
    <cellStyle name="40% - Accent1 2 4 2 3" xfId="441"/>
    <cellStyle name="40% - Accent1 2 4 2 4" xfId="442"/>
    <cellStyle name="40% - Accent1 2 4 3" xfId="443"/>
    <cellStyle name="40% - Accent1 2 4 4" xfId="444"/>
    <cellStyle name="40% - Accent1 2 5" xfId="445"/>
    <cellStyle name="40% - Accent1 2 5 2" xfId="446"/>
    <cellStyle name="40% - Accent1 2 5 3" xfId="447"/>
    <cellStyle name="40% - Accent1 2 6" xfId="448"/>
    <cellStyle name="40% - Accent1 2 7" xfId="449"/>
    <cellStyle name="40% - Accent1 3" xfId="450"/>
    <cellStyle name="40% - Accent1 3 2" xfId="451"/>
    <cellStyle name="40% - Accent1 3 2 2" xfId="452"/>
    <cellStyle name="40% - Accent1 3 2 2 2" xfId="453"/>
    <cellStyle name="40% - Accent1 3 2 2 3" xfId="454"/>
    <cellStyle name="40% - Accent1 3 2 3" xfId="455"/>
    <cellStyle name="40% - Accent1 3 2 4" xfId="456"/>
    <cellStyle name="40% - Accent1 3 3" xfId="457"/>
    <cellStyle name="40% - Accent1 3 3 2" xfId="458"/>
    <cellStyle name="40% - Accent1 3 3 2 2" xfId="459"/>
    <cellStyle name="40% - Accent1 3 3 2 3" xfId="460"/>
    <cellStyle name="40% - Accent1 3 3 3" xfId="461"/>
    <cellStyle name="40% - Accent1 3 3 4" xfId="462"/>
    <cellStyle name="40% - Accent1 3 4" xfId="463"/>
    <cellStyle name="40% - Accent1 3 4 2" xfId="464"/>
    <cellStyle name="40% - Accent1 3 4 3" xfId="465"/>
    <cellStyle name="40% - Accent1 3 5" xfId="466"/>
    <cellStyle name="40% - Accent1 3 6" xfId="467"/>
    <cellStyle name="40% - Accent1 4" xfId="468"/>
    <cellStyle name="40% - Accent1 4 2" xfId="469"/>
    <cellStyle name="40% - Accent1 4 3" xfId="470"/>
    <cellStyle name="40% - Accent2 2" xfId="471"/>
    <cellStyle name="40% - Accent2 2 2" xfId="472"/>
    <cellStyle name="40% - Accent2 2 2 2" xfId="473"/>
    <cellStyle name="40% - Accent2 2 2 2 2" xfId="474"/>
    <cellStyle name="40% - Accent2 2 2 2 2 2" xfId="475"/>
    <cellStyle name="40% - Accent2 2 2 2 2 3" xfId="476"/>
    <cellStyle name="40% - Accent2 2 2 2 3" xfId="477"/>
    <cellStyle name="40% - Accent2 2 2 2 4" xfId="478"/>
    <cellStyle name="40% - Accent2 2 2 3" xfId="479"/>
    <cellStyle name="40% - Accent2 2 2 3 2" xfId="480"/>
    <cellStyle name="40% - Accent2 2 2 3 2 2" xfId="481"/>
    <cellStyle name="40% - Accent2 2 2 3 2 3" xfId="482"/>
    <cellStyle name="40% - Accent2 2 2 3 3" xfId="483"/>
    <cellStyle name="40% - Accent2 2 2 3 4" xfId="484"/>
    <cellStyle name="40% - Accent2 2 2 4" xfId="485"/>
    <cellStyle name="40% - Accent2 2 2 4 2" xfId="486"/>
    <cellStyle name="40% - Accent2 2 2 4 3" xfId="487"/>
    <cellStyle name="40% - Accent2 2 2 5" xfId="488"/>
    <cellStyle name="40% - Accent2 2 2 6" xfId="489"/>
    <cellStyle name="40% - Accent2 2 3" xfId="490"/>
    <cellStyle name="40% - Accent2 2 3 2" xfId="491"/>
    <cellStyle name="40% - Accent2 2 3 2 2" xfId="492"/>
    <cellStyle name="40% - Accent2 2 3 2 3" xfId="493"/>
    <cellStyle name="40% - Accent2 2 3 3" xfId="494"/>
    <cellStyle name="40% - Accent2 2 3 4" xfId="495"/>
    <cellStyle name="40% - Accent2 2 4" xfId="496"/>
    <cellStyle name="40% - Accent2 2 4 2" xfId="497"/>
    <cellStyle name="40% - Accent2 2 4 2 2" xfId="498"/>
    <cellStyle name="40% - Accent2 2 4 2 3" xfId="499"/>
    <cellStyle name="40% - Accent2 2 4 3" xfId="500"/>
    <cellStyle name="40% - Accent2 2 4 4" xfId="501"/>
    <cellStyle name="40% - Accent2 2 5" xfId="502"/>
    <cellStyle name="40% - Accent2 2 5 2" xfId="503"/>
    <cellStyle name="40% - Accent2 2 5 3" xfId="504"/>
    <cellStyle name="40% - Accent2 2 6" xfId="505"/>
    <cellStyle name="40% - Accent2 2 7" xfId="506"/>
    <cellStyle name="40% - Accent2 3" xfId="507"/>
    <cellStyle name="40% - Accent2 3 2" xfId="508"/>
    <cellStyle name="40% - Accent2 3 2 2" xfId="509"/>
    <cellStyle name="40% - Accent2 3 2 2 2" xfId="510"/>
    <cellStyle name="40% - Accent2 3 2 2 3" xfId="511"/>
    <cellStyle name="40% - Accent2 3 2 3" xfId="512"/>
    <cellStyle name="40% - Accent2 3 2 4" xfId="513"/>
    <cellStyle name="40% - Accent2 3 3" xfId="514"/>
    <cellStyle name="40% - Accent2 3 3 2" xfId="515"/>
    <cellStyle name="40% - Accent2 3 3 3" xfId="516"/>
    <cellStyle name="40% - Accent2 3 4" xfId="517"/>
    <cellStyle name="40% - Accent2 3 5" xfId="518"/>
    <cellStyle name="40% - Accent2 4" xfId="519"/>
    <cellStyle name="40% - Accent2 4 2" xfId="520"/>
    <cellStyle name="40% - Accent2 4 3" xfId="521"/>
    <cellStyle name="40% - Accent3 2" xfId="522"/>
    <cellStyle name="40% - Accent3 2 2" xfId="523"/>
    <cellStyle name="40% - Accent3 2 2 2" xfId="524"/>
    <cellStyle name="40% - Accent3 2 2 2 2" xfId="525"/>
    <cellStyle name="40% - Accent3 2 2 2 2 2" xfId="526"/>
    <cellStyle name="40% - Accent3 2 2 2 2 3" xfId="527"/>
    <cellStyle name="40% - Accent3 2 2 2 3" xfId="528"/>
    <cellStyle name="40% - Accent3 2 2 2 4" xfId="529"/>
    <cellStyle name="40% - Accent3 2 2 3" xfId="530"/>
    <cellStyle name="40% - Accent3 2 2 3 2" xfId="531"/>
    <cellStyle name="40% - Accent3 2 2 3 2 2" xfId="532"/>
    <cellStyle name="40% - Accent3 2 2 3 2 3" xfId="533"/>
    <cellStyle name="40% - Accent3 2 2 3 3" xfId="534"/>
    <cellStyle name="40% - Accent3 2 2 3 4" xfId="535"/>
    <cellStyle name="40% - Accent3 2 2 4" xfId="536"/>
    <cellStyle name="40% - Accent3 2 2 4 2" xfId="537"/>
    <cellStyle name="40% - Accent3 2 2 4 3" xfId="538"/>
    <cellStyle name="40% - Accent3 2 2 5" xfId="539"/>
    <cellStyle name="40% - Accent3 2 2 6" xfId="540"/>
    <cellStyle name="40% - Accent3 2 3" xfId="541"/>
    <cellStyle name="40% - Accent3 2 3 2" xfId="542"/>
    <cellStyle name="40% - Accent3 2 3 2 2" xfId="543"/>
    <cellStyle name="40% - Accent3 2 3 2 3" xfId="544"/>
    <cellStyle name="40% - Accent3 2 3 3" xfId="545"/>
    <cellStyle name="40% - Accent3 2 3 4" xfId="546"/>
    <cellStyle name="40% - Accent3 2 4" xfId="547"/>
    <cellStyle name="40% - Accent3 2 4 2" xfId="548"/>
    <cellStyle name="40% - Accent3 2 4 2 2" xfId="549"/>
    <cellStyle name="40% - Accent3 2 4 2 3" xfId="550"/>
    <cellStyle name="40% - Accent3 2 4 3" xfId="551"/>
    <cellStyle name="40% - Accent3 2 4 4" xfId="552"/>
    <cellStyle name="40% - Accent3 2 5" xfId="553"/>
    <cellStyle name="40% - Accent3 2 5 2" xfId="554"/>
    <cellStyle name="40% - Accent3 2 5 3" xfId="555"/>
    <cellStyle name="40% - Accent3 2 6" xfId="556"/>
    <cellStyle name="40% - Accent3 2 7" xfId="557"/>
    <cellStyle name="40% - Accent3 3" xfId="558"/>
    <cellStyle name="40% - Accent3 3 2" xfId="559"/>
    <cellStyle name="40% - Accent3 3 2 2" xfId="560"/>
    <cellStyle name="40% - Accent3 3 2 2 2" xfId="561"/>
    <cellStyle name="40% - Accent3 3 2 2 3" xfId="562"/>
    <cellStyle name="40% - Accent3 3 2 3" xfId="563"/>
    <cellStyle name="40% - Accent3 3 2 4" xfId="564"/>
    <cellStyle name="40% - Accent3 3 3" xfId="565"/>
    <cellStyle name="40% - Accent3 3 3 2" xfId="566"/>
    <cellStyle name="40% - Accent3 3 3 2 2" xfId="567"/>
    <cellStyle name="40% - Accent3 3 3 2 3" xfId="568"/>
    <cellStyle name="40% - Accent3 3 3 3" xfId="569"/>
    <cellStyle name="40% - Accent3 3 3 4" xfId="570"/>
    <cellStyle name="40% - Accent3 3 4" xfId="571"/>
    <cellStyle name="40% - Accent3 3 4 2" xfId="572"/>
    <cellStyle name="40% - Accent3 3 4 3" xfId="573"/>
    <cellStyle name="40% - Accent3 3 5" xfId="574"/>
    <cellStyle name="40% - Accent3 3 6" xfId="575"/>
    <cellStyle name="40% - Accent3 4" xfId="576"/>
    <cellStyle name="40% - Accent3 4 2" xfId="577"/>
    <cellStyle name="40% - Accent3 4 3" xfId="578"/>
    <cellStyle name="40% - Accent4 2" xfId="579"/>
    <cellStyle name="40% - Accent4 2 2" xfId="580"/>
    <cellStyle name="40% - Accent4 2 2 2" xfId="581"/>
    <cellStyle name="40% - Accent4 2 2 2 2" xfId="582"/>
    <cellStyle name="40% - Accent4 2 2 2 2 2" xfId="583"/>
    <cellStyle name="40% - Accent4 2 2 2 2 3" xfId="584"/>
    <cellStyle name="40% - Accent4 2 2 2 3" xfId="585"/>
    <cellStyle name="40% - Accent4 2 2 2 4" xfId="586"/>
    <cellStyle name="40% - Accent4 2 2 3" xfId="587"/>
    <cellStyle name="40% - Accent4 2 2 3 2" xfId="588"/>
    <cellStyle name="40% - Accent4 2 2 3 2 2" xfId="589"/>
    <cellStyle name="40% - Accent4 2 2 3 2 3" xfId="590"/>
    <cellStyle name="40% - Accent4 2 2 3 3" xfId="591"/>
    <cellStyle name="40% - Accent4 2 2 3 4" xfId="592"/>
    <cellStyle name="40% - Accent4 2 2 4" xfId="593"/>
    <cellStyle name="40% - Accent4 2 2 4 2" xfId="594"/>
    <cellStyle name="40% - Accent4 2 2 4 2 2" xfId="595"/>
    <cellStyle name="40% - Accent4 2 2 4 2 3" xfId="596"/>
    <cellStyle name="40% - Accent4 2 2 4 3" xfId="597"/>
    <cellStyle name="40% - Accent4 2 2 4 4" xfId="598"/>
    <cellStyle name="40% - Accent4 2 2 5" xfId="599"/>
    <cellStyle name="40% - Accent4 2 2 5 2" xfId="600"/>
    <cellStyle name="40% - Accent4 2 2 5 2 2" xfId="601"/>
    <cellStyle name="40% - Accent4 2 2 5 2 3" xfId="602"/>
    <cellStyle name="40% - Accent4 2 2 5 3" xfId="603"/>
    <cellStyle name="40% - Accent4 2 2 5 4" xfId="604"/>
    <cellStyle name="40% - Accent4 2 2 6" xfId="605"/>
    <cellStyle name="40% - Accent4 2 2 6 2" xfId="606"/>
    <cellStyle name="40% - Accent4 2 2 6 3" xfId="607"/>
    <cellStyle name="40% - Accent4 2 2 7" xfId="608"/>
    <cellStyle name="40% - Accent4 2 2 8" xfId="609"/>
    <cellStyle name="40% - Accent4 2 3" xfId="610"/>
    <cellStyle name="40% - Accent4 2 3 2" xfId="611"/>
    <cellStyle name="40% - Accent4 2 3 2 2" xfId="612"/>
    <cellStyle name="40% - Accent4 2 3 2 2 2" xfId="613"/>
    <cellStyle name="40% - Accent4 2 3 2 2 3" xfId="614"/>
    <cellStyle name="40% - Accent4 2 3 2 3" xfId="615"/>
    <cellStyle name="40% - Accent4 2 3 2 4" xfId="616"/>
    <cellStyle name="40% - Accent4 2 3 3" xfId="617"/>
    <cellStyle name="40% - Accent4 2 3 3 2" xfId="618"/>
    <cellStyle name="40% - Accent4 2 3 3 3" xfId="619"/>
    <cellStyle name="40% - Accent4 2 3 4" xfId="620"/>
    <cellStyle name="40% - Accent4 2 3 5" xfId="621"/>
    <cellStyle name="40% - Accent4 2 4" xfId="622"/>
    <cellStyle name="40% - Accent4 2 4 2" xfId="623"/>
    <cellStyle name="40% - Accent4 2 4 2 2" xfId="624"/>
    <cellStyle name="40% - Accent4 2 4 2 2 2" xfId="625"/>
    <cellStyle name="40% - Accent4 2 4 2 2 3" xfId="626"/>
    <cellStyle name="40% - Accent4 2 4 2 3" xfId="627"/>
    <cellStyle name="40% - Accent4 2 4 2 4" xfId="628"/>
    <cellStyle name="40% - Accent4 2 4 3" xfId="629"/>
    <cellStyle name="40% - Accent4 2 4 4" xfId="630"/>
    <cellStyle name="40% - Accent4 2 5" xfId="631"/>
    <cellStyle name="40% - Accent4 2 5 2" xfId="632"/>
    <cellStyle name="40% - Accent4 2 5 3" xfId="633"/>
    <cellStyle name="40% - Accent4 2 6" xfId="634"/>
    <cellStyle name="40% - Accent4 2 7" xfId="635"/>
    <cellStyle name="40% - Accent4 3" xfId="636"/>
    <cellStyle name="40% - Accent4 3 2" xfId="637"/>
    <cellStyle name="40% - Accent4 3 2 2" xfId="638"/>
    <cellStyle name="40% - Accent4 3 2 2 2" xfId="639"/>
    <cellStyle name="40% - Accent4 3 2 2 3" xfId="640"/>
    <cellStyle name="40% - Accent4 3 2 3" xfId="641"/>
    <cellStyle name="40% - Accent4 3 2 4" xfId="642"/>
    <cellStyle name="40% - Accent4 3 3" xfId="643"/>
    <cellStyle name="40% - Accent4 3 3 2" xfId="644"/>
    <cellStyle name="40% - Accent4 3 3 2 2" xfId="645"/>
    <cellStyle name="40% - Accent4 3 3 2 3" xfId="646"/>
    <cellStyle name="40% - Accent4 3 3 3" xfId="647"/>
    <cellStyle name="40% - Accent4 3 3 4" xfId="648"/>
    <cellStyle name="40% - Accent4 3 4" xfId="649"/>
    <cellStyle name="40% - Accent4 3 4 2" xfId="650"/>
    <cellStyle name="40% - Accent4 3 4 3" xfId="651"/>
    <cellStyle name="40% - Accent4 3 5" xfId="652"/>
    <cellStyle name="40% - Accent4 3 6" xfId="653"/>
    <cellStyle name="40% - Accent4 4" xfId="654"/>
    <cellStyle name="40% - Accent4 4 2" xfId="655"/>
    <cellStyle name="40% - Accent4 4 3" xfId="656"/>
    <cellStyle name="40% - Accent5 2" xfId="657"/>
    <cellStyle name="40% - Accent5 2 2" xfId="658"/>
    <cellStyle name="40% - Accent5 2 2 2" xfId="659"/>
    <cellStyle name="40% - Accent5 2 2 2 2" xfId="660"/>
    <cellStyle name="40% - Accent5 2 2 2 2 2" xfId="661"/>
    <cellStyle name="40% - Accent5 2 2 2 2 3" xfId="662"/>
    <cellStyle name="40% - Accent5 2 2 2 3" xfId="663"/>
    <cellStyle name="40% - Accent5 2 2 2 4" xfId="664"/>
    <cellStyle name="40% - Accent5 2 2 3" xfId="665"/>
    <cellStyle name="40% - Accent5 2 2 3 2" xfId="666"/>
    <cellStyle name="40% - Accent5 2 2 3 2 2" xfId="667"/>
    <cellStyle name="40% - Accent5 2 2 3 2 3" xfId="668"/>
    <cellStyle name="40% - Accent5 2 2 3 3" xfId="669"/>
    <cellStyle name="40% - Accent5 2 2 3 4" xfId="670"/>
    <cellStyle name="40% - Accent5 2 2 4" xfId="671"/>
    <cellStyle name="40% - Accent5 2 2 4 2" xfId="672"/>
    <cellStyle name="40% - Accent5 2 2 4 2 2" xfId="673"/>
    <cellStyle name="40% - Accent5 2 2 4 2 3" xfId="674"/>
    <cellStyle name="40% - Accent5 2 2 4 3" xfId="675"/>
    <cellStyle name="40% - Accent5 2 2 4 4" xfId="676"/>
    <cellStyle name="40% - Accent5 2 2 5" xfId="677"/>
    <cellStyle name="40% - Accent5 2 2 5 2" xfId="678"/>
    <cellStyle name="40% - Accent5 2 2 5 2 2" xfId="679"/>
    <cellStyle name="40% - Accent5 2 2 5 2 3" xfId="680"/>
    <cellStyle name="40% - Accent5 2 2 5 3" xfId="681"/>
    <cellStyle name="40% - Accent5 2 2 5 4" xfId="682"/>
    <cellStyle name="40% - Accent5 2 2 6" xfId="683"/>
    <cellStyle name="40% - Accent5 2 2 6 2" xfId="684"/>
    <cellStyle name="40% - Accent5 2 2 6 3" xfId="685"/>
    <cellStyle name="40% - Accent5 2 2 7" xfId="686"/>
    <cellStyle name="40% - Accent5 2 2 8" xfId="687"/>
    <cellStyle name="40% - Accent5 2 3" xfId="688"/>
    <cellStyle name="40% - Accent5 2 3 2" xfId="689"/>
    <cellStyle name="40% - Accent5 2 3 2 2" xfId="690"/>
    <cellStyle name="40% - Accent5 2 3 2 2 2" xfId="691"/>
    <cellStyle name="40% - Accent5 2 3 2 2 3" xfId="692"/>
    <cellStyle name="40% - Accent5 2 3 2 3" xfId="693"/>
    <cellStyle name="40% - Accent5 2 3 2 4" xfId="694"/>
    <cellStyle name="40% - Accent5 2 3 3" xfId="695"/>
    <cellStyle name="40% - Accent5 2 3 3 2" xfId="696"/>
    <cellStyle name="40% - Accent5 2 3 3 3" xfId="697"/>
    <cellStyle name="40% - Accent5 2 3 4" xfId="698"/>
    <cellStyle name="40% - Accent5 2 3 5" xfId="699"/>
    <cellStyle name="40% - Accent5 2 4" xfId="700"/>
    <cellStyle name="40% - Accent5 2 4 2" xfId="701"/>
    <cellStyle name="40% - Accent5 2 4 2 2" xfId="702"/>
    <cellStyle name="40% - Accent5 2 4 2 2 2" xfId="703"/>
    <cellStyle name="40% - Accent5 2 4 2 2 3" xfId="704"/>
    <cellStyle name="40% - Accent5 2 4 2 3" xfId="705"/>
    <cellStyle name="40% - Accent5 2 4 2 4" xfId="706"/>
    <cellStyle name="40% - Accent5 2 4 3" xfId="707"/>
    <cellStyle name="40% - Accent5 2 4 4" xfId="708"/>
    <cellStyle name="40% - Accent5 2 5" xfId="709"/>
    <cellStyle name="40% - Accent5 2 5 2" xfId="710"/>
    <cellStyle name="40% - Accent5 2 5 3" xfId="711"/>
    <cellStyle name="40% - Accent5 2 6" xfId="712"/>
    <cellStyle name="40% - Accent5 2 7" xfId="713"/>
    <cellStyle name="40% - Accent5 3" xfId="714"/>
    <cellStyle name="40% - Accent5 3 2" xfId="715"/>
    <cellStyle name="40% - Accent5 3 2 2" xfId="716"/>
    <cellStyle name="40% - Accent5 3 2 2 2" xfId="717"/>
    <cellStyle name="40% - Accent5 3 2 2 3" xfId="718"/>
    <cellStyle name="40% - Accent5 3 2 3" xfId="719"/>
    <cellStyle name="40% - Accent5 3 2 4" xfId="720"/>
    <cellStyle name="40% - Accent5 3 3" xfId="721"/>
    <cellStyle name="40% - Accent5 3 3 2" xfId="722"/>
    <cellStyle name="40% - Accent5 3 3 2 2" xfId="723"/>
    <cellStyle name="40% - Accent5 3 3 2 3" xfId="724"/>
    <cellStyle name="40% - Accent5 3 3 3" xfId="725"/>
    <cellStyle name="40% - Accent5 3 3 4" xfId="726"/>
    <cellStyle name="40% - Accent5 3 4" xfId="727"/>
    <cellStyle name="40% - Accent5 3 4 2" xfId="728"/>
    <cellStyle name="40% - Accent5 3 4 3" xfId="729"/>
    <cellStyle name="40% - Accent5 3 5" xfId="730"/>
    <cellStyle name="40% - Accent5 3 6" xfId="731"/>
    <cellStyle name="40% - Accent5 4" xfId="732"/>
    <cellStyle name="40% - Accent5 4 2" xfId="733"/>
    <cellStyle name="40% - Accent5 4 3" xfId="734"/>
    <cellStyle name="40% - Accent6 2" xfId="735"/>
    <cellStyle name="40% - Accent6 2 2" xfId="736"/>
    <cellStyle name="40% - Accent6 2 2 2" xfId="737"/>
    <cellStyle name="40% - Accent6 2 2 2 2" xfId="738"/>
    <cellStyle name="40% - Accent6 2 2 2 2 2" xfId="739"/>
    <cellStyle name="40% - Accent6 2 2 2 2 3" xfId="740"/>
    <cellStyle name="40% - Accent6 2 2 2 3" xfId="741"/>
    <cellStyle name="40% - Accent6 2 2 2 4" xfId="742"/>
    <cellStyle name="40% - Accent6 2 2 3" xfId="743"/>
    <cellStyle name="40% - Accent6 2 2 3 2" xfId="744"/>
    <cellStyle name="40% - Accent6 2 2 3 2 2" xfId="745"/>
    <cellStyle name="40% - Accent6 2 2 3 2 3" xfId="746"/>
    <cellStyle name="40% - Accent6 2 2 3 3" xfId="747"/>
    <cellStyle name="40% - Accent6 2 2 3 4" xfId="748"/>
    <cellStyle name="40% - Accent6 2 2 4" xfId="749"/>
    <cellStyle name="40% - Accent6 2 2 4 2" xfId="750"/>
    <cellStyle name="40% - Accent6 2 2 4 2 2" xfId="751"/>
    <cellStyle name="40% - Accent6 2 2 4 2 3" xfId="752"/>
    <cellStyle name="40% - Accent6 2 2 4 3" xfId="753"/>
    <cellStyle name="40% - Accent6 2 2 4 4" xfId="754"/>
    <cellStyle name="40% - Accent6 2 2 5" xfId="755"/>
    <cellStyle name="40% - Accent6 2 2 5 2" xfId="756"/>
    <cellStyle name="40% - Accent6 2 2 5 2 2" xfId="757"/>
    <cellStyle name="40% - Accent6 2 2 5 2 3" xfId="758"/>
    <cellStyle name="40% - Accent6 2 2 5 3" xfId="759"/>
    <cellStyle name="40% - Accent6 2 2 5 4" xfId="760"/>
    <cellStyle name="40% - Accent6 2 2 6" xfId="761"/>
    <cellStyle name="40% - Accent6 2 2 6 2" xfId="762"/>
    <cellStyle name="40% - Accent6 2 2 6 3" xfId="763"/>
    <cellStyle name="40% - Accent6 2 2 7" xfId="764"/>
    <cellStyle name="40% - Accent6 2 2 8" xfId="765"/>
    <cellStyle name="40% - Accent6 2 3" xfId="766"/>
    <cellStyle name="40% - Accent6 2 3 2" xfId="767"/>
    <cellStyle name="40% - Accent6 2 3 2 2" xfId="768"/>
    <cellStyle name="40% - Accent6 2 3 2 2 2" xfId="769"/>
    <cellStyle name="40% - Accent6 2 3 2 2 3" xfId="770"/>
    <cellStyle name="40% - Accent6 2 3 2 3" xfId="771"/>
    <cellStyle name="40% - Accent6 2 3 2 4" xfId="772"/>
    <cellStyle name="40% - Accent6 2 3 3" xfId="773"/>
    <cellStyle name="40% - Accent6 2 3 3 2" xfId="774"/>
    <cellStyle name="40% - Accent6 2 3 3 3" xfId="775"/>
    <cellStyle name="40% - Accent6 2 3 4" xfId="776"/>
    <cellStyle name="40% - Accent6 2 3 5" xfId="777"/>
    <cellStyle name="40% - Accent6 2 4" xfId="778"/>
    <cellStyle name="40% - Accent6 2 4 2" xfId="779"/>
    <cellStyle name="40% - Accent6 2 4 2 2" xfId="780"/>
    <cellStyle name="40% - Accent6 2 4 2 2 2" xfId="781"/>
    <cellStyle name="40% - Accent6 2 4 2 2 3" xfId="782"/>
    <cellStyle name="40% - Accent6 2 4 2 3" xfId="783"/>
    <cellStyle name="40% - Accent6 2 4 2 4" xfId="784"/>
    <cellStyle name="40% - Accent6 2 4 3" xfId="785"/>
    <cellStyle name="40% - Accent6 2 4 4" xfId="786"/>
    <cellStyle name="40% - Accent6 2 5" xfId="787"/>
    <cellStyle name="40% - Accent6 2 5 2" xfId="788"/>
    <cellStyle name="40% - Accent6 2 5 3" xfId="789"/>
    <cellStyle name="40% - Accent6 2 6" xfId="790"/>
    <cellStyle name="40% - Accent6 2 7" xfId="791"/>
    <cellStyle name="40% - Accent6 3" xfId="792"/>
    <cellStyle name="40% - Accent6 3 2" xfId="793"/>
    <cellStyle name="40% - Accent6 3 2 2" xfId="794"/>
    <cellStyle name="40% - Accent6 3 2 2 2" xfId="795"/>
    <cellStyle name="40% - Accent6 3 2 2 3" xfId="796"/>
    <cellStyle name="40% - Accent6 3 2 3" xfId="797"/>
    <cellStyle name="40% - Accent6 3 2 4" xfId="798"/>
    <cellStyle name="40% - Accent6 3 3" xfId="799"/>
    <cellStyle name="40% - Accent6 3 3 2" xfId="800"/>
    <cellStyle name="40% - Accent6 3 3 2 2" xfId="801"/>
    <cellStyle name="40% - Accent6 3 3 2 3" xfId="802"/>
    <cellStyle name="40% - Accent6 3 3 3" xfId="803"/>
    <cellStyle name="40% - Accent6 3 3 4" xfId="804"/>
    <cellStyle name="40% - Accent6 3 4" xfId="805"/>
    <cellStyle name="40% - Accent6 3 4 2" xfId="806"/>
    <cellStyle name="40% - Accent6 3 4 3" xfId="807"/>
    <cellStyle name="40% - Accent6 3 5" xfId="808"/>
    <cellStyle name="40% - Accent6 3 6" xfId="809"/>
    <cellStyle name="40% - Accent6 4" xfId="810"/>
    <cellStyle name="40% - Accent6 4 2" xfId="811"/>
    <cellStyle name="40% - Accent6 4 3" xfId="812"/>
    <cellStyle name="40% - Dekorfärg1 2" xfId="813"/>
    <cellStyle name="40% - Dekorfärg1 3" xfId="814"/>
    <cellStyle name="40% - Dekorfärg2 2" xfId="815"/>
    <cellStyle name="40% - Dekorfärg2 3" xfId="816"/>
    <cellStyle name="40% - Dekorfärg3 2" xfId="817"/>
    <cellStyle name="40% - Dekorfärg3 3" xfId="818"/>
    <cellStyle name="40% - Dekorfärg4 2" xfId="819"/>
    <cellStyle name="40% - Dekorfärg4 3" xfId="820"/>
    <cellStyle name="40% - Dekorfärg5 2" xfId="821"/>
    <cellStyle name="40% - Dekorfärg5 3" xfId="822"/>
    <cellStyle name="40% - Dekorfärg6 2" xfId="823"/>
    <cellStyle name="40% - Dekorfärg6 3" xfId="824"/>
    <cellStyle name="60% - Accent1 2" xfId="825"/>
    <cellStyle name="60% - Accent1 2 2" xfId="826"/>
    <cellStyle name="60% - Accent1 3" xfId="827"/>
    <cellStyle name="60% - Accent2 2" xfId="828"/>
    <cellStyle name="60% - Accent2 2 2" xfId="829"/>
    <cellStyle name="60% - Accent2 3" xfId="830"/>
    <cellStyle name="60% - Accent3 2" xfId="831"/>
    <cellStyle name="60% - Accent3 2 2" xfId="832"/>
    <cellStyle name="60% - Accent3 3" xfId="833"/>
    <cellStyle name="60% - Accent4 2" xfId="834"/>
    <cellStyle name="60% - Accent4 2 2" xfId="835"/>
    <cellStyle name="60% - Accent4 3" xfId="836"/>
    <cellStyle name="60% - Accent5 2" xfId="837"/>
    <cellStyle name="60% - Accent5 2 2" xfId="838"/>
    <cellStyle name="60% - Accent5 3" xfId="839"/>
    <cellStyle name="60% - Accent6 2" xfId="840"/>
    <cellStyle name="60% - Accent6 3" xfId="841"/>
    <cellStyle name="Accent1 2" xfId="842"/>
    <cellStyle name="Accent1 2 2" xfId="843"/>
    <cellStyle name="Accent1 3" xfId="844"/>
    <cellStyle name="Accent2 2" xfId="845"/>
    <cellStyle name="Accent2 2 2" xfId="846"/>
    <cellStyle name="Accent2 3" xfId="847"/>
    <cellStyle name="Accent3 2" xfId="848"/>
    <cellStyle name="Accent3 2 2" xfId="849"/>
    <cellStyle name="Accent3 3" xfId="850"/>
    <cellStyle name="Accent4 2" xfId="851"/>
    <cellStyle name="Accent4 3" xfId="852"/>
    <cellStyle name="Accent6 2" xfId="853"/>
    <cellStyle name="Accent6 2 2" xfId="854"/>
    <cellStyle name="Accent6 3" xfId="855"/>
    <cellStyle name="Bad 2" xfId="856"/>
    <cellStyle name="Bad 2 2" xfId="857"/>
    <cellStyle name="Bad 3" xfId="858"/>
    <cellStyle name="Calculation 2" xfId="859"/>
    <cellStyle name="Calculation 2 2" xfId="860"/>
    <cellStyle name="Calculation 3" xfId="861"/>
    <cellStyle name="checkExposure" xfId="862"/>
    <cellStyle name="checkExposure 2" xfId="863"/>
    <cellStyle name="checkExposure 3" xfId="864"/>
    <cellStyle name="checkExposure 4" xfId="865"/>
    <cellStyle name="checkLiq" xfId="866"/>
    <cellStyle name="Comma 2" xfId="867"/>
    <cellStyle name="Comma 2 2" xfId="868"/>
    <cellStyle name="Comma 2 3" xfId="869"/>
    <cellStyle name="Comma 2 4" xfId="6413"/>
    <cellStyle name="Comma 3" xfId="870"/>
    <cellStyle name="Comma 3 2" xfId="871"/>
    <cellStyle name="Comma 3 3" xfId="872"/>
    <cellStyle name="Comma 3 3 2" xfId="6414"/>
    <cellStyle name="Comma 4" xfId="873"/>
    <cellStyle name="Comma 4 2" xfId="874"/>
    <cellStyle name="Good 2" xfId="875"/>
    <cellStyle name="Good 2 2" xfId="876"/>
    <cellStyle name="Good 3" xfId="877"/>
    <cellStyle name="greyed" xfId="878"/>
    <cellStyle name="greyed 2" xfId="879"/>
    <cellStyle name="greyed 2 2" xfId="880"/>
    <cellStyle name="greyed 2 3" xfId="881"/>
    <cellStyle name="greyed 3" xfId="882"/>
    <cellStyle name="greyed 36" xfId="883"/>
    <cellStyle name="greyed 4" xfId="884"/>
    <cellStyle name="greyed_NEW EBA template" xfId="885"/>
    <cellStyle name="Heading 1" xfId="886"/>
    <cellStyle name="Heading 1 2" xfId="887"/>
    <cellStyle name="Heading 1 2 2" xfId="888"/>
    <cellStyle name="Heading 1 2 3" xfId="889"/>
    <cellStyle name="Heading 1 2 4" xfId="890"/>
    <cellStyle name="Heading 1 2 5" xfId="891"/>
    <cellStyle name="Heading 1 3" xfId="892"/>
    <cellStyle name="Heading 1 4" xfId="893"/>
    <cellStyle name="Heading 1 4 2" xfId="894"/>
    <cellStyle name="Heading 1 5" xfId="895"/>
    <cellStyle name="Heading 1 6" xfId="896"/>
    <cellStyle name="Heading 2" xfId="897"/>
    <cellStyle name="Heading 2 2" xfId="898"/>
    <cellStyle name="Heading 2 2 2" xfId="899"/>
    <cellStyle name="Heading 2 2 3" xfId="900"/>
    <cellStyle name="Heading 2 2 4" xfId="901"/>
    <cellStyle name="Heading 2 2 5" xfId="902"/>
    <cellStyle name="Heading 2 3" xfId="903"/>
    <cellStyle name="Heading 2 4" xfId="904"/>
    <cellStyle name="Heading 2 4 2" xfId="905"/>
    <cellStyle name="Heading 2 5" xfId="906"/>
    <cellStyle name="Heading 2 6" xfId="907"/>
    <cellStyle name="Heading 3 2" xfId="908"/>
    <cellStyle name="Heading 3 2 2" xfId="909"/>
    <cellStyle name="Heading 3 3" xfId="910"/>
    <cellStyle name="Heading 3 4" xfId="911"/>
    <cellStyle name="Heading 4 2" xfId="912"/>
    <cellStyle name="Heading 4 3" xfId="913"/>
    <cellStyle name="Heading 4 4" xfId="914"/>
    <cellStyle name="HeadingTable" xfId="915"/>
    <cellStyle name="highlightExposure" xfId="916"/>
    <cellStyle name="highlightExposure 2" xfId="917"/>
    <cellStyle name="highlightExposure 3" xfId="918"/>
    <cellStyle name="highlightPD" xfId="919"/>
    <cellStyle name="highlightPD 2" xfId="920"/>
    <cellStyle name="highlightPD 3" xfId="921"/>
    <cellStyle name="highlightPercentage" xfId="922"/>
    <cellStyle name="highlightPercentage 2" xfId="923"/>
    <cellStyle name="highlightPercentage 3" xfId="924"/>
    <cellStyle name="highlightText" xfId="925"/>
    <cellStyle name="highlightText 2" xfId="926"/>
    <cellStyle name="highlightText 3" xfId="927"/>
    <cellStyle name="Hiperhivatkozás_dummy_12_Cons_CAR_BIS" xfId="928"/>
    <cellStyle name="Hyperlink 2" xfId="929"/>
    <cellStyle name="Hyperlink 3" xfId="930"/>
    <cellStyle name="Hyperlink 4" xfId="931"/>
    <cellStyle name="Input 2" xfId="932"/>
    <cellStyle name="Input 3" xfId="933"/>
    <cellStyle name="inputDate" xfId="934"/>
    <cellStyle name="inputDate 2" xfId="935"/>
    <cellStyle name="inputExposure" xfId="936"/>
    <cellStyle name="inputExposure 2" xfId="937"/>
    <cellStyle name="inputExposure 2 2" xfId="938"/>
    <cellStyle name="inputExposure 2 3" xfId="939"/>
    <cellStyle name="inputExposure 2 4" xfId="940"/>
    <cellStyle name="inputExposure 2 6" xfId="941"/>
    <cellStyle name="inputExposure 3" xfId="942"/>
    <cellStyle name="inputMaturity" xfId="943"/>
    <cellStyle name="inputMaturity 2" xfId="944"/>
    <cellStyle name="inputMaturity 3" xfId="945"/>
    <cellStyle name="inputParameterE" xfId="946"/>
    <cellStyle name="inputParameterE 2" xfId="947"/>
    <cellStyle name="inputParameterE 3" xfId="948"/>
    <cellStyle name="inputPD" xfId="949"/>
    <cellStyle name="inputPD 2" xfId="950"/>
    <cellStyle name="inputPD 3" xfId="951"/>
    <cellStyle name="inputPercentage" xfId="952"/>
    <cellStyle name="inputPercentage 2" xfId="953"/>
    <cellStyle name="inputPercentage 3" xfId="954"/>
    <cellStyle name="inputPercentageL" xfId="955"/>
    <cellStyle name="inputPercentageL 2" xfId="956"/>
    <cellStyle name="inputPercentageL 3" xfId="957"/>
    <cellStyle name="inputPercentageS" xfId="958"/>
    <cellStyle name="inputPercentageS 2" xfId="959"/>
    <cellStyle name="inputPercentageS 3" xfId="960"/>
    <cellStyle name="inputSelection" xfId="961"/>
    <cellStyle name="inputSelection 2" xfId="962"/>
    <cellStyle name="inputSelection 3" xfId="963"/>
    <cellStyle name="inputText" xfId="964"/>
    <cellStyle name="inputText 2" xfId="965"/>
    <cellStyle name="Linked Cell 2" xfId="966"/>
    <cellStyle name="Linked Cell 2 2" xfId="967"/>
    <cellStyle name="Linked Cell 3" xfId="968"/>
    <cellStyle name="Neutral" xfId="1" builtinId="28" customBuiltin="1"/>
    <cellStyle name="Neutral 2" xfId="969"/>
    <cellStyle name="Neutral 2 2" xfId="970"/>
    <cellStyle name="Neutral 3" xfId="971"/>
    <cellStyle name="Normal" xfId="0" builtinId="0"/>
    <cellStyle name="Normal 10" xfId="972"/>
    <cellStyle name="Normal 10 10" xfId="973"/>
    <cellStyle name="Normal 10 10 2" xfId="974"/>
    <cellStyle name="Normal 10 10 2 2" xfId="975"/>
    <cellStyle name="Normal 10 10 2 3" xfId="976"/>
    <cellStyle name="Normal 10 10 3" xfId="977"/>
    <cellStyle name="Normal 10 10 4" xfId="978"/>
    <cellStyle name="Normal 10 11" xfId="979"/>
    <cellStyle name="Normal 10 11 2" xfId="980"/>
    <cellStyle name="Normal 10 11 3" xfId="981"/>
    <cellStyle name="Normal 10 12" xfId="982"/>
    <cellStyle name="Normal 10 13" xfId="983"/>
    <cellStyle name="Normal 10 2" xfId="984"/>
    <cellStyle name="Normal 10 2 2" xfId="985"/>
    <cellStyle name="Normal 10 2 2 10" xfId="986"/>
    <cellStyle name="Normal 10 2 2 10 2" xfId="987"/>
    <cellStyle name="Normal 10 2 2 10 3" xfId="988"/>
    <cellStyle name="Normal 10 2 2 11" xfId="989"/>
    <cellStyle name="Normal 10 2 2 12" xfId="990"/>
    <cellStyle name="Normal 10 2 2 2" xfId="991"/>
    <cellStyle name="Normal 10 2 2 2 10" xfId="992"/>
    <cellStyle name="Normal 10 2 2 2 2" xfId="993"/>
    <cellStyle name="Normal 10 2 2 2 2 2" xfId="994"/>
    <cellStyle name="Normal 10 2 2 2 2 2 2" xfId="995"/>
    <cellStyle name="Normal 10 2 2 2 2 2 2 2" xfId="996"/>
    <cellStyle name="Normal 10 2 2 2 2 2 2 3" xfId="997"/>
    <cellStyle name="Normal 10 2 2 2 2 2 3" xfId="998"/>
    <cellStyle name="Normal 10 2 2 2 2 2 4" xfId="999"/>
    <cellStyle name="Normal 10 2 2 2 2 3" xfId="1000"/>
    <cellStyle name="Normal 10 2 2 2 2 3 2" xfId="1001"/>
    <cellStyle name="Normal 10 2 2 2 2 3 2 2" xfId="1002"/>
    <cellStyle name="Normal 10 2 2 2 2 3 2 3" xfId="1003"/>
    <cellStyle name="Normal 10 2 2 2 2 3 3" xfId="1004"/>
    <cellStyle name="Normal 10 2 2 2 2 3 4" xfId="1005"/>
    <cellStyle name="Normal 10 2 2 2 2 4" xfId="1006"/>
    <cellStyle name="Normal 10 2 2 2 2 4 2" xfId="1007"/>
    <cellStyle name="Normal 10 2 2 2 2 4 3" xfId="1008"/>
    <cellStyle name="Normal 10 2 2 2 2 5" xfId="1009"/>
    <cellStyle name="Normal 10 2 2 2 2 6" xfId="1010"/>
    <cellStyle name="Normal 10 2 2 2 3" xfId="1011"/>
    <cellStyle name="Normal 10 2 2 2 3 2" xfId="1012"/>
    <cellStyle name="Normal 10 2 2 2 3 2 2" xfId="1013"/>
    <cellStyle name="Normal 10 2 2 2 3 2 2 2" xfId="1014"/>
    <cellStyle name="Normal 10 2 2 2 3 2 2 3" xfId="1015"/>
    <cellStyle name="Normal 10 2 2 2 3 2 3" xfId="1016"/>
    <cellStyle name="Normal 10 2 2 2 3 2 4" xfId="1017"/>
    <cellStyle name="Normal 10 2 2 2 3 3" xfId="1018"/>
    <cellStyle name="Normal 10 2 2 2 3 3 2" xfId="1019"/>
    <cellStyle name="Normal 10 2 2 2 3 3 3" xfId="1020"/>
    <cellStyle name="Normal 10 2 2 2 3 4" xfId="1021"/>
    <cellStyle name="Normal 10 2 2 2 3 5" xfId="1022"/>
    <cellStyle name="Normal 10 2 2 2 4" xfId="1023"/>
    <cellStyle name="Normal 10 2 2 2 4 2" xfId="1024"/>
    <cellStyle name="Normal 10 2 2 2 4 2 2" xfId="1025"/>
    <cellStyle name="Normal 10 2 2 2 4 2 2 2" xfId="1026"/>
    <cellStyle name="Normal 10 2 2 2 4 2 2 3" xfId="1027"/>
    <cellStyle name="Normal 10 2 2 2 4 2 3" xfId="1028"/>
    <cellStyle name="Normal 10 2 2 2 4 2 4" xfId="1029"/>
    <cellStyle name="Normal 10 2 2 2 4 3" xfId="1030"/>
    <cellStyle name="Normal 10 2 2 2 4 3 2" xfId="1031"/>
    <cellStyle name="Normal 10 2 2 2 4 3 3" xfId="1032"/>
    <cellStyle name="Normal 10 2 2 2 4 4" xfId="1033"/>
    <cellStyle name="Normal 10 2 2 2 4 5" xfId="1034"/>
    <cellStyle name="Normal 10 2 2 2 5" xfId="1035"/>
    <cellStyle name="Normal 10 2 2 2 5 2" xfId="1036"/>
    <cellStyle name="Normal 10 2 2 2 5 2 2" xfId="1037"/>
    <cellStyle name="Normal 10 2 2 2 5 2 2 2" xfId="1038"/>
    <cellStyle name="Normal 10 2 2 2 5 2 2 3" xfId="1039"/>
    <cellStyle name="Normal 10 2 2 2 5 2 3" xfId="1040"/>
    <cellStyle name="Normal 10 2 2 2 5 2 4" xfId="1041"/>
    <cellStyle name="Normal 10 2 2 2 5 3" xfId="1042"/>
    <cellStyle name="Normal 10 2 2 2 5 3 2" xfId="1043"/>
    <cellStyle name="Normal 10 2 2 2 5 3 3" xfId="1044"/>
    <cellStyle name="Normal 10 2 2 2 5 4" xfId="1045"/>
    <cellStyle name="Normal 10 2 2 2 5 5" xfId="1046"/>
    <cellStyle name="Normal 10 2 2 2 6" xfId="1047"/>
    <cellStyle name="Normal 10 2 2 2 6 2" xfId="1048"/>
    <cellStyle name="Normal 10 2 2 2 6 2 2" xfId="1049"/>
    <cellStyle name="Normal 10 2 2 2 6 2 3" xfId="1050"/>
    <cellStyle name="Normal 10 2 2 2 6 3" xfId="1051"/>
    <cellStyle name="Normal 10 2 2 2 6 4" xfId="1052"/>
    <cellStyle name="Normal 10 2 2 2 7" xfId="1053"/>
    <cellStyle name="Normal 10 2 2 2 7 2" xfId="1054"/>
    <cellStyle name="Normal 10 2 2 2 7 2 2" xfId="1055"/>
    <cellStyle name="Normal 10 2 2 2 7 2 3" xfId="1056"/>
    <cellStyle name="Normal 10 2 2 2 7 3" xfId="1057"/>
    <cellStyle name="Normal 10 2 2 2 7 4" xfId="1058"/>
    <cellStyle name="Normal 10 2 2 2 8" xfId="1059"/>
    <cellStyle name="Normal 10 2 2 2 8 2" xfId="1060"/>
    <cellStyle name="Normal 10 2 2 2 8 3" xfId="1061"/>
    <cellStyle name="Normal 10 2 2 2 9" xfId="1062"/>
    <cellStyle name="Normal 10 2 2 3" xfId="1063"/>
    <cellStyle name="Normal 10 2 2 3 10" xfId="1064"/>
    <cellStyle name="Normal 10 2 2 3 2" xfId="1065"/>
    <cellStyle name="Normal 10 2 2 3 2 2" xfId="1066"/>
    <cellStyle name="Normal 10 2 2 3 2 2 2" xfId="1067"/>
    <cellStyle name="Normal 10 2 2 3 2 2 2 2" xfId="1068"/>
    <cellStyle name="Normal 10 2 2 3 2 2 2 3" xfId="1069"/>
    <cellStyle name="Normal 10 2 2 3 2 2 3" xfId="1070"/>
    <cellStyle name="Normal 10 2 2 3 2 2 4" xfId="1071"/>
    <cellStyle name="Normal 10 2 2 3 2 3" xfId="1072"/>
    <cellStyle name="Normal 10 2 2 3 2 3 2" xfId="1073"/>
    <cellStyle name="Normal 10 2 2 3 2 3 2 2" xfId="1074"/>
    <cellStyle name="Normal 10 2 2 3 2 3 2 3" xfId="1075"/>
    <cellStyle name="Normal 10 2 2 3 2 3 3" xfId="1076"/>
    <cellStyle name="Normal 10 2 2 3 2 3 4" xfId="1077"/>
    <cellStyle name="Normal 10 2 2 3 2 4" xfId="1078"/>
    <cellStyle name="Normal 10 2 2 3 2 4 2" xfId="1079"/>
    <cellStyle name="Normal 10 2 2 3 2 4 3" xfId="1080"/>
    <cellStyle name="Normal 10 2 2 3 2 5" xfId="1081"/>
    <cellStyle name="Normal 10 2 2 3 2 6" xfId="1082"/>
    <cellStyle name="Normal 10 2 2 3 3" xfId="1083"/>
    <cellStyle name="Normal 10 2 2 3 3 2" xfId="1084"/>
    <cellStyle name="Normal 10 2 2 3 3 2 2" xfId="1085"/>
    <cellStyle name="Normal 10 2 2 3 3 2 2 2" xfId="1086"/>
    <cellStyle name="Normal 10 2 2 3 3 2 2 3" xfId="1087"/>
    <cellStyle name="Normal 10 2 2 3 3 2 3" xfId="1088"/>
    <cellStyle name="Normal 10 2 2 3 3 2 4" xfId="1089"/>
    <cellStyle name="Normal 10 2 2 3 3 3" xfId="1090"/>
    <cellStyle name="Normal 10 2 2 3 3 3 2" xfId="1091"/>
    <cellStyle name="Normal 10 2 2 3 3 3 3" xfId="1092"/>
    <cellStyle name="Normal 10 2 2 3 3 4" xfId="1093"/>
    <cellStyle name="Normal 10 2 2 3 3 5" xfId="1094"/>
    <cellStyle name="Normal 10 2 2 3 4" xfId="1095"/>
    <cellStyle name="Normal 10 2 2 3 4 2" xfId="1096"/>
    <cellStyle name="Normal 10 2 2 3 4 2 2" xfId="1097"/>
    <cellStyle name="Normal 10 2 2 3 4 2 2 2" xfId="1098"/>
    <cellStyle name="Normal 10 2 2 3 4 2 2 3" xfId="1099"/>
    <cellStyle name="Normal 10 2 2 3 4 2 3" xfId="1100"/>
    <cellStyle name="Normal 10 2 2 3 4 2 4" xfId="1101"/>
    <cellStyle name="Normal 10 2 2 3 4 3" xfId="1102"/>
    <cellStyle name="Normal 10 2 2 3 4 3 2" xfId="1103"/>
    <cellStyle name="Normal 10 2 2 3 4 3 3" xfId="1104"/>
    <cellStyle name="Normal 10 2 2 3 4 4" xfId="1105"/>
    <cellStyle name="Normal 10 2 2 3 4 5" xfId="1106"/>
    <cellStyle name="Normal 10 2 2 3 5" xfId="1107"/>
    <cellStyle name="Normal 10 2 2 3 5 2" xfId="1108"/>
    <cellStyle name="Normal 10 2 2 3 5 2 2" xfId="1109"/>
    <cellStyle name="Normal 10 2 2 3 5 2 2 2" xfId="1110"/>
    <cellStyle name="Normal 10 2 2 3 5 2 2 3" xfId="1111"/>
    <cellStyle name="Normal 10 2 2 3 5 2 3" xfId="1112"/>
    <cellStyle name="Normal 10 2 2 3 5 2 4" xfId="1113"/>
    <cellStyle name="Normal 10 2 2 3 5 3" xfId="1114"/>
    <cellStyle name="Normal 10 2 2 3 5 3 2" xfId="1115"/>
    <cellStyle name="Normal 10 2 2 3 5 3 3" xfId="1116"/>
    <cellStyle name="Normal 10 2 2 3 5 4" xfId="1117"/>
    <cellStyle name="Normal 10 2 2 3 5 5" xfId="1118"/>
    <cellStyle name="Normal 10 2 2 3 6" xfId="1119"/>
    <cellStyle name="Normal 10 2 2 3 6 2" xfId="1120"/>
    <cellStyle name="Normal 10 2 2 3 6 2 2" xfId="1121"/>
    <cellStyle name="Normal 10 2 2 3 6 2 3" xfId="1122"/>
    <cellStyle name="Normal 10 2 2 3 6 3" xfId="1123"/>
    <cellStyle name="Normal 10 2 2 3 6 4" xfId="1124"/>
    <cellStyle name="Normal 10 2 2 3 7" xfId="1125"/>
    <cellStyle name="Normal 10 2 2 3 7 2" xfId="1126"/>
    <cellStyle name="Normal 10 2 2 3 7 2 2" xfId="1127"/>
    <cellStyle name="Normal 10 2 2 3 7 2 3" xfId="1128"/>
    <cellStyle name="Normal 10 2 2 3 7 3" xfId="1129"/>
    <cellStyle name="Normal 10 2 2 3 7 4" xfId="1130"/>
    <cellStyle name="Normal 10 2 2 3 8" xfId="1131"/>
    <cellStyle name="Normal 10 2 2 3 8 2" xfId="1132"/>
    <cellStyle name="Normal 10 2 2 3 8 3" xfId="1133"/>
    <cellStyle name="Normal 10 2 2 3 9" xfId="1134"/>
    <cellStyle name="Normal 10 2 2 4" xfId="1135"/>
    <cellStyle name="Normal 10 2 2 4 2" xfId="1136"/>
    <cellStyle name="Normal 10 2 2 4 2 2" xfId="1137"/>
    <cellStyle name="Normal 10 2 2 4 2 2 2" xfId="1138"/>
    <cellStyle name="Normal 10 2 2 4 2 2 3" xfId="1139"/>
    <cellStyle name="Normal 10 2 2 4 2 3" xfId="1140"/>
    <cellStyle name="Normal 10 2 2 4 2 4" xfId="1141"/>
    <cellStyle name="Normal 10 2 2 4 3" xfId="1142"/>
    <cellStyle name="Normal 10 2 2 4 3 2" xfId="1143"/>
    <cellStyle name="Normal 10 2 2 4 3 2 2" xfId="1144"/>
    <cellStyle name="Normal 10 2 2 4 3 2 3" xfId="1145"/>
    <cellStyle name="Normal 10 2 2 4 3 3" xfId="1146"/>
    <cellStyle name="Normal 10 2 2 4 3 4" xfId="1147"/>
    <cellStyle name="Normal 10 2 2 4 4" xfId="1148"/>
    <cellStyle name="Normal 10 2 2 4 4 2" xfId="1149"/>
    <cellStyle name="Normal 10 2 2 4 4 3" xfId="1150"/>
    <cellStyle name="Normal 10 2 2 4 5" xfId="1151"/>
    <cellStyle name="Normal 10 2 2 4 6" xfId="1152"/>
    <cellStyle name="Normal 10 2 2 5" xfId="1153"/>
    <cellStyle name="Normal 10 2 2 5 2" xfId="1154"/>
    <cellStyle name="Normal 10 2 2 5 2 2" xfId="1155"/>
    <cellStyle name="Normal 10 2 2 5 2 2 2" xfId="1156"/>
    <cellStyle name="Normal 10 2 2 5 2 2 3" xfId="1157"/>
    <cellStyle name="Normal 10 2 2 5 2 3" xfId="1158"/>
    <cellStyle name="Normal 10 2 2 5 2 4" xfId="1159"/>
    <cellStyle name="Normal 10 2 2 5 3" xfId="1160"/>
    <cellStyle name="Normal 10 2 2 5 3 2" xfId="1161"/>
    <cellStyle name="Normal 10 2 2 5 3 3" xfId="1162"/>
    <cellStyle name="Normal 10 2 2 5 4" xfId="1163"/>
    <cellStyle name="Normal 10 2 2 5 5" xfId="1164"/>
    <cellStyle name="Normal 10 2 2 6" xfId="1165"/>
    <cellStyle name="Normal 10 2 2 6 2" xfId="1166"/>
    <cellStyle name="Normal 10 2 2 6 2 2" xfId="1167"/>
    <cellStyle name="Normal 10 2 2 6 2 2 2" xfId="1168"/>
    <cellStyle name="Normal 10 2 2 6 2 2 3" xfId="1169"/>
    <cellStyle name="Normal 10 2 2 6 2 3" xfId="1170"/>
    <cellStyle name="Normal 10 2 2 6 2 4" xfId="1171"/>
    <cellStyle name="Normal 10 2 2 6 3" xfId="1172"/>
    <cellStyle name="Normal 10 2 2 6 3 2" xfId="1173"/>
    <cellStyle name="Normal 10 2 2 6 3 3" xfId="1174"/>
    <cellStyle name="Normal 10 2 2 6 4" xfId="1175"/>
    <cellStyle name="Normal 10 2 2 6 5" xfId="1176"/>
    <cellStyle name="Normal 10 2 2 7" xfId="1177"/>
    <cellStyle name="Normal 10 2 2 7 2" xfId="1178"/>
    <cellStyle name="Normal 10 2 2 7 2 2" xfId="1179"/>
    <cellStyle name="Normal 10 2 2 7 2 2 2" xfId="1180"/>
    <cellStyle name="Normal 10 2 2 7 2 2 3" xfId="1181"/>
    <cellStyle name="Normal 10 2 2 7 2 3" xfId="1182"/>
    <cellStyle name="Normal 10 2 2 7 2 4" xfId="1183"/>
    <cellStyle name="Normal 10 2 2 7 3" xfId="1184"/>
    <cellStyle name="Normal 10 2 2 7 3 2" xfId="1185"/>
    <cellStyle name="Normal 10 2 2 7 3 3" xfId="1186"/>
    <cellStyle name="Normal 10 2 2 7 4" xfId="1187"/>
    <cellStyle name="Normal 10 2 2 7 5" xfId="1188"/>
    <cellStyle name="Normal 10 2 2 8" xfId="1189"/>
    <cellStyle name="Normal 10 2 2 8 2" xfId="1190"/>
    <cellStyle name="Normal 10 2 2 8 2 2" xfId="1191"/>
    <cellStyle name="Normal 10 2 2 8 2 3" xfId="1192"/>
    <cellStyle name="Normal 10 2 2 8 3" xfId="1193"/>
    <cellStyle name="Normal 10 2 2 8 4" xfId="1194"/>
    <cellStyle name="Normal 10 2 2 9" xfId="1195"/>
    <cellStyle name="Normal 10 2 2 9 2" xfId="1196"/>
    <cellStyle name="Normal 10 2 2 9 2 2" xfId="1197"/>
    <cellStyle name="Normal 10 2 2 9 2 3" xfId="1198"/>
    <cellStyle name="Normal 10 2 2 9 3" xfId="1199"/>
    <cellStyle name="Normal 10 2 2 9 4" xfId="1200"/>
    <cellStyle name="Normal 10 2 3" xfId="1201"/>
    <cellStyle name="Normal 10 3" xfId="1202"/>
    <cellStyle name="Normal 10 3 2" xfId="1203"/>
    <cellStyle name="Normal 10 3 2 2" xfId="1204"/>
    <cellStyle name="Normal 10 3 2 2 2" xfId="1205"/>
    <cellStyle name="Normal 10 3 2 2 2 2" xfId="1206"/>
    <cellStyle name="Normal 10 3 2 2 2 3" xfId="1207"/>
    <cellStyle name="Normal 10 3 2 2 3" xfId="1208"/>
    <cellStyle name="Normal 10 3 2 2 4" xfId="1209"/>
    <cellStyle name="Normal 10 3 2 3" xfId="1210"/>
    <cellStyle name="Normal 10 3 2 3 2" xfId="1211"/>
    <cellStyle name="Normal 10 3 2 3 3" xfId="1212"/>
    <cellStyle name="Normal 10 3 2 4" xfId="1213"/>
    <cellStyle name="Normal 10 3 2 5" xfId="1214"/>
    <cellStyle name="Normal 10 3 3" xfId="1215"/>
    <cellStyle name="Normal 10 3 3 2" xfId="1216"/>
    <cellStyle name="Normal 10 3 3 2 2" xfId="1217"/>
    <cellStyle name="Normal 10 3 3 2 2 2" xfId="1218"/>
    <cellStyle name="Normal 10 3 3 2 2 3" xfId="1219"/>
    <cellStyle name="Normal 10 3 3 2 3" xfId="1220"/>
    <cellStyle name="Normal 10 3 3 2 4" xfId="1221"/>
    <cellStyle name="Normal 10 3 3 3" xfId="1222"/>
    <cellStyle name="Normal 10 3 3 3 2" xfId="1223"/>
    <cellStyle name="Normal 10 3 3 3 3" xfId="1224"/>
    <cellStyle name="Normal 10 3 3 4" xfId="1225"/>
    <cellStyle name="Normal 10 3 3 5" xfId="1226"/>
    <cellStyle name="Normal 10 3 4" xfId="1227"/>
    <cellStyle name="Normal 10 3 4 2" xfId="1228"/>
    <cellStyle name="Normal 10 3 4 2 2" xfId="6415"/>
    <cellStyle name="Normal 10 3 4 3" xfId="6416"/>
    <cellStyle name="Normal 10 3 5" xfId="1229"/>
    <cellStyle name="Normal 10 3 5 2" xfId="1230"/>
    <cellStyle name="Normal 10 3 5 2 2" xfId="1231"/>
    <cellStyle name="Normal 10 3 5 2 2 2" xfId="1232"/>
    <cellStyle name="Normal 10 3 5 2 2 3" xfId="1233"/>
    <cellStyle name="Normal 10 3 5 2 3" xfId="1234"/>
    <cellStyle name="Normal 10 3 5 2 4" xfId="1235"/>
    <cellStyle name="Normal 10 3 5 3" xfId="1236"/>
    <cellStyle name="Normal 10 3 5 3 2" xfId="1237"/>
    <cellStyle name="Normal 10 3 5 3 3" xfId="1238"/>
    <cellStyle name="Normal 10 3 5 4" xfId="1239"/>
    <cellStyle name="Normal 10 3 5 5" xfId="1240"/>
    <cellStyle name="Normal 10 3 6" xfId="1241"/>
    <cellStyle name="Normal 10 3 6 2" xfId="1242"/>
    <cellStyle name="Normal 10 3 6 2 2" xfId="1243"/>
    <cellStyle name="Normal 10 3 6 2 3" xfId="1244"/>
    <cellStyle name="Normal 10 3 6 3" xfId="1245"/>
    <cellStyle name="Normal 10 3 6 4" xfId="1246"/>
    <cellStyle name="Normal 10 3 7" xfId="1247"/>
    <cellStyle name="Normal 10 3 7 2" xfId="1248"/>
    <cellStyle name="Normal 10 3 7 2 2" xfId="1249"/>
    <cellStyle name="Normal 10 3 7 2 3" xfId="1250"/>
    <cellStyle name="Normal 10 3 7 3" xfId="1251"/>
    <cellStyle name="Normal 10 3 7 4" xfId="1252"/>
    <cellStyle name="Normal 10 3 8" xfId="1253"/>
    <cellStyle name="Normal 10 3 8 2" xfId="6417"/>
    <cellStyle name="Normal 10 3 9" xfId="6418"/>
    <cellStyle name="Normal 10 4" xfId="1254"/>
    <cellStyle name="Normal 10 4 2" xfId="1255"/>
    <cellStyle name="Normal 10 4 2 2" xfId="1256"/>
    <cellStyle name="Normal 10 4 2 2 2" xfId="1257"/>
    <cellStyle name="Normal 10 4 2 2 2 2" xfId="1258"/>
    <cellStyle name="Normal 10 4 2 2 2 3" xfId="1259"/>
    <cellStyle name="Normal 10 4 2 2 3" xfId="1260"/>
    <cellStyle name="Normal 10 4 2 2 4" xfId="1261"/>
    <cellStyle name="Normal 10 4 2 3" xfId="1262"/>
    <cellStyle name="Normal 10 4 2 3 2" xfId="1263"/>
    <cellStyle name="Normal 10 4 2 3 3" xfId="1264"/>
    <cellStyle name="Normal 10 4 2 4" xfId="1265"/>
    <cellStyle name="Normal 10 4 2 5" xfId="1266"/>
    <cellStyle name="Normal 10 4 3" xfId="1267"/>
    <cellStyle name="Normal 10 4 3 2" xfId="1268"/>
    <cellStyle name="Normal 10 4 3 2 2" xfId="1269"/>
    <cellStyle name="Normal 10 4 3 2 2 2" xfId="1270"/>
    <cellStyle name="Normal 10 4 3 2 2 3" xfId="1271"/>
    <cellStyle name="Normal 10 4 3 2 3" xfId="1272"/>
    <cellStyle name="Normal 10 4 3 2 4" xfId="1273"/>
    <cellStyle name="Normal 10 4 3 3" xfId="1274"/>
    <cellStyle name="Normal 10 4 3 3 2" xfId="1275"/>
    <cellStyle name="Normal 10 4 3 3 3" xfId="1276"/>
    <cellStyle name="Normal 10 4 3 4" xfId="1277"/>
    <cellStyle name="Normal 10 4 3 5" xfId="1278"/>
    <cellStyle name="Normal 10 4 4" xfId="1279"/>
    <cellStyle name="Normal 10 4 4 2" xfId="1280"/>
    <cellStyle name="Normal 10 4 4 2 2" xfId="1281"/>
    <cellStyle name="Normal 10 4 4 2 2 2" xfId="1282"/>
    <cellStyle name="Normal 10 4 4 2 2 3" xfId="1283"/>
    <cellStyle name="Normal 10 4 4 2 3" xfId="1284"/>
    <cellStyle name="Normal 10 4 4 2 4" xfId="1285"/>
    <cellStyle name="Normal 10 4 4 3" xfId="1286"/>
    <cellStyle name="Normal 10 4 4 3 2" xfId="1287"/>
    <cellStyle name="Normal 10 4 4 3 3" xfId="1288"/>
    <cellStyle name="Normal 10 4 4 4" xfId="1289"/>
    <cellStyle name="Normal 10 4 4 5" xfId="1290"/>
    <cellStyle name="Normal 10 4 5" xfId="1291"/>
    <cellStyle name="Normal 10 4 5 2" xfId="1292"/>
    <cellStyle name="Normal 10 4 5 2 2" xfId="1293"/>
    <cellStyle name="Normal 10 4 5 2 3" xfId="1294"/>
    <cellStyle name="Normal 10 4 5 3" xfId="1295"/>
    <cellStyle name="Normal 10 4 5 4" xfId="1296"/>
    <cellStyle name="Normal 10 4 6" xfId="1297"/>
    <cellStyle name="Normal 10 4 6 2" xfId="1298"/>
    <cellStyle name="Normal 10 4 6 2 2" xfId="1299"/>
    <cellStyle name="Normal 10 4 6 2 3" xfId="1300"/>
    <cellStyle name="Normal 10 4 6 3" xfId="1301"/>
    <cellStyle name="Normal 10 4 6 4" xfId="1302"/>
    <cellStyle name="Normal 10 4 7" xfId="1303"/>
    <cellStyle name="Normal 10 4 7 2" xfId="1304"/>
    <cellStyle name="Normal 10 4 7 3" xfId="1305"/>
    <cellStyle name="Normal 10 4 8" xfId="1306"/>
    <cellStyle name="Normal 10 4 9" xfId="1307"/>
    <cellStyle name="Normal 10 5" xfId="1308"/>
    <cellStyle name="Normal 10 5 2" xfId="1309"/>
    <cellStyle name="Normal 10 5 2 2" xfId="1310"/>
    <cellStyle name="Normal 10 5 2 2 2" xfId="1311"/>
    <cellStyle name="Normal 10 5 2 2 3" xfId="1312"/>
    <cellStyle name="Normal 10 5 2 3" xfId="1313"/>
    <cellStyle name="Normal 10 5 2 4" xfId="1314"/>
    <cellStyle name="Normal 10 5 3" xfId="1315"/>
    <cellStyle name="Normal 10 5 3 2" xfId="1316"/>
    <cellStyle name="Normal 10 5 3 3" xfId="1317"/>
    <cellStyle name="Normal 10 5 4" xfId="1318"/>
    <cellStyle name="Normal 10 5 5" xfId="1319"/>
    <cellStyle name="Normal 10 6" xfId="1320"/>
    <cellStyle name="Normal 10 6 2" xfId="1321"/>
    <cellStyle name="Normal 10 6 2 2" xfId="1322"/>
    <cellStyle name="Normal 10 6 2 2 2" xfId="1323"/>
    <cellStyle name="Normal 10 6 2 2 3" xfId="1324"/>
    <cellStyle name="Normal 10 6 2 3" xfId="1325"/>
    <cellStyle name="Normal 10 6 2 4" xfId="1326"/>
    <cellStyle name="Normal 10 6 3" xfId="1327"/>
    <cellStyle name="Normal 10 6 3 2" xfId="1328"/>
    <cellStyle name="Normal 10 6 3 3" xfId="1329"/>
    <cellStyle name="Normal 10 6 4" xfId="1330"/>
    <cellStyle name="Normal 10 6 5" xfId="1331"/>
    <cellStyle name="Normal 10 7" xfId="1332"/>
    <cellStyle name="Normal 10 7 2" xfId="1333"/>
    <cellStyle name="Normal 10 7 2 2" xfId="1334"/>
    <cellStyle name="Normal 10 7 2 2 2" xfId="1335"/>
    <cellStyle name="Normal 10 7 2 2 3" xfId="1336"/>
    <cellStyle name="Normal 10 7 2 3" xfId="1337"/>
    <cellStyle name="Normal 10 7 2 4" xfId="1338"/>
    <cellStyle name="Normal 10 7 3" xfId="1339"/>
    <cellStyle name="Normal 10 7 3 2" xfId="1340"/>
    <cellStyle name="Normal 10 7 3 3" xfId="1341"/>
    <cellStyle name="Normal 10 7 4" xfId="1342"/>
    <cellStyle name="Normal 10 7 5" xfId="1343"/>
    <cellStyle name="Normal 10 8" xfId="1344"/>
    <cellStyle name="Normal 10 8 2" xfId="1345"/>
    <cellStyle name="Normal 10 8 2 2" xfId="1346"/>
    <cellStyle name="Normal 10 8 2 2 2" xfId="1347"/>
    <cellStyle name="Normal 10 8 2 2 3" xfId="1348"/>
    <cellStyle name="Normal 10 8 2 3" xfId="1349"/>
    <cellStyle name="Normal 10 8 2 4" xfId="1350"/>
    <cellStyle name="Normal 10 8 3" xfId="1351"/>
    <cellStyle name="Normal 10 8 3 2" xfId="1352"/>
    <cellStyle name="Normal 10 8 3 3" xfId="1353"/>
    <cellStyle name="Normal 10 8 4" xfId="1354"/>
    <cellStyle name="Normal 10 8 5" xfId="1355"/>
    <cellStyle name="Normal 10 9" xfId="1356"/>
    <cellStyle name="Normal 10 9 2" xfId="1357"/>
    <cellStyle name="Normal 10 9 2 2" xfId="1358"/>
    <cellStyle name="Normal 10 9 2 3" xfId="1359"/>
    <cellStyle name="Normal 10 9 3" xfId="1360"/>
    <cellStyle name="Normal 10 9 4" xfId="1361"/>
    <cellStyle name="Normal 11" xfId="1362"/>
    <cellStyle name="Normal 11 10" xfId="1363"/>
    <cellStyle name="Normal 11 2" xfId="1364"/>
    <cellStyle name="Normal 11 2 2" xfId="1365"/>
    <cellStyle name="Normal 11 2 2 2" xfId="1366"/>
    <cellStyle name="Normal 11 2 2 2 2" xfId="1367"/>
    <cellStyle name="Normal 11 2 2 2 2 2" xfId="1368"/>
    <cellStyle name="Normal 11 2 2 2 2 3" xfId="1369"/>
    <cellStyle name="Normal 11 2 2 2 3" xfId="1370"/>
    <cellStyle name="Normal 11 2 2 2 4" xfId="1371"/>
    <cellStyle name="Normal 11 2 2 3" xfId="1372"/>
    <cellStyle name="Normal 11 2 2 3 2" xfId="1373"/>
    <cellStyle name="Normal 11 2 2 3 2 2" xfId="1374"/>
    <cellStyle name="Normal 11 2 2 3 2 3" xfId="1375"/>
    <cellStyle name="Normal 11 2 2 3 3" xfId="1376"/>
    <cellStyle name="Normal 11 2 2 3 4" xfId="1377"/>
    <cellStyle name="Normal 11 2 2 4" xfId="1378"/>
    <cellStyle name="Normal 11 2 2 4 2" xfId="1379"/>
    <cellStyle name="Normal 11 2 2 4 3" xfId="1380"/>
    <cellStyle name="Normal 11 2 2 5" xfId="1381"/>
    <cellStyle name="Normal 11 2 2 6" xfId="1382"/>
    <cellStyle name="Normal 11 2 3" xfId="1383"/>
    <cellStyle name="Normal 11 2 3 2" xfId="1384"/>
    <cellStyle name="Normal 11 2 3 2 2" xfId="1385"/>
    <cellStyle name="Normal 11 2 3 2 2 2" xfId="1386"/>
    <cellStyle name="Normal 11 2 3 2 2 3" xfId="1387"/>
    <cellStyle name="Normal 11 2 3 2 3" xfId="1388"/>
    <cellStyle name="Normal 11 2 3 2 4" xfId="1389"/>
    <cellStyle name="Normal 11 2 3 3" xfId="1390"/>
    <cellStyle name="Normal 11 2 3 3 2" xfId="1391"/>
    <cellStyle name="Normal 11 2 3 3 2 2" xfId="6419"/>
    <cellStyle name="Normal 11 2 3 3 3" xfId="6420"/>
    <cellStyle name="Normal 11 2 3 4" xfId="1392"/>
    <cellStyle name="Normal 11 2 3 4 2" xfId="1393"/>
    <cellStyle name="Normal 11 2 3 4 2 2" xfId="1394"/>
    <cellStyle name="Normal 11 2 3 4 2 3" xfId="1395"/>
    <cellStyle name="Normal 11 2 3 4 3" xfId="1396"/>
    <cellStyle name="Normal 11 2 3 4 4" xfId="1397"/>
    <cellStyle name="Normal 11 2 3 5" xfId="1398"/>
    <cellStyle name="Normal 11 2 3 5 2" xfId="6421"/>
    <cellStyle name="Normal 11 2 3 6" xfId="6422"/>
    <cellStyle name="Normal 11 2 4" xfId="1399"/>
    <cellStyle name="Normal 11 2 4 2" xfId="1400"/>
    <cellStyle name="Normal 11 2 4 2 2" xfId="1401"/>
    <cellStyle name="Normal 11 2 4 2 2 2" xfId="1402"/>
    <cellStyle name="Normal 11 2 4 2 2 3" xfId="1403"/>
    <cellStyle name="Normal 11 2 4 2 3" xfId="1404"/>
    <cellStyle name="Normal 11 2 4 2 4" xfId="1405"/>
    <cellStyle name="Normal 11 2 4 3" xfId="1406"/>
    <cellStyle name="Normal 11 2 4 3 2" xfId="1407"/>
    <cellStyle name="Normal 11 2 4 3 3" xfId="1408"/>
    <cellStyle name="Normal 11 2 4 4" xfId="1409"/>
    <cellStyle name="Normal 11 2 4 5" xfId="1410"/>
    <cellStyle name="Normal 11 2 5" xfId="1411"/>
    <cellStyle name="Normal 11 2 5 2" xfId="1412"/>
    <cellStyle name="Normal 11 2 5 2 2" xfId="1413"/>
    <cellStyle name="Normal 11 2 5 2 2 2" xfId="1414"/>
    <cellStyle name="Normal 11 2 5 2 2 3" xfId="1415"/>
    <cellStyle name="Normal 11 2 5 2 3" xfId="1416"/>
    <cellStyle name="Normal 11 2 5 2 4" xfId="1417"/>
    <cellStyle name="Normal 11 2 5 3" xfId="1418"/>
    <cellStyle name="Normal 11 2 5 3 2" xfId="1419"/>
    <cellStyle name="Normal 11 2 5 3 3" xfId="1420"/>
    <cellStyle name="Normal 11 2 5 4" xfId="1421"/>
    <cellStyle name="Normal 11 2 5 5" xfId="1422"/>
    <cellStyle name="Normal 11 2 6" xfId="1423"/>
    <cellStyle name="Normal 11 2 6 2" xfId="1424"/>
    <cellStyle name="Normal 11 2 6 2 2" xfId="1425"/>
    <cellStyle name="Normal 11 2 6 2 3" xfId="1426"/>
    <cellStyle name="Normal 11 2 6 3" xfId="1427"/>
    <cellStyle name="Normal 11 2 6 4" xfId="1428"/>
    <cellStyle name="Normal 11 2 7" xfId="1429"/>
    <cellStyle name="Normal 11 2 7 2" xfId="1430"/>
    <cellStyle name="Normal 11 2 7 3" xfId="1431"/>
    <cellStyle name="Normal 11 2 8" xfId="1432"/>
    <cellStyle name="Normal 11 2 9" xfId="1433"/>
    <cellStyle name="Normal 11 3" xfId="1434"/>
    <cellStyle name="Normal 11 3 2" xfId="1435"/>
    <cellStyle name="Normal 11 3 2 2" xfId="1436"/>
    <cellStyle name="Normal 11 3 2 2 2" xfId="1437"/>
    <cellStyle name="Normal 11 3 2 2 2 2" xfId="1438"/>
    <cellStyle name="Normal 11 3 2 2 2 3" xfId="1439"/>
    <cellStyle name="Normal 11 3 2 3" xfId="1440"/>
    <cellStyle name="Normal 11 3 2 3 2" xfId="1441"/>
    <cellStyle name="Normal 11 3 2 3 3" xfId="1442"/>
    <cellStyle name="Normal 11 3 2 4" xfId="1443"/>
    <cellStyle name="Normal 11 3 2 5" xfId="1444"/>
    <cellStyle name="Normal 11 3 3" xfId="1445"/>
    <cellStyle name="Normal 11 3 4" xfId="1446"/>
    <cellStyle name="Normal 11 3 4 2" xfId="1447"/>
    <cellStyle name="Normal 11 3 4 2 2" xfId="1448"/>
    <cellStyle name="Normal 11 3 4 2 3" xfId="1449"/>
    <cellStyle name="Normal 11 3 4 3" xfId="1450"/>
    <cellStyle name="Normal 11 3 4 4" xfId="1451"/>
    <cellStyle name="Normal 11 3 5" xfId="1452"/>
    <cellStyle name="Normal 11 3 5 2" xfId="1453"/>
    <cellStyle name="Normal 11 3 5 2 2" xfId="1454"/>
    <cellStyle name="Normal 11 3 5 2 3" xfId="1455"/>
    <cellStyle name="Normal 11 3 5 3" xfId="1456"/>
    <cellStyle name="Normal 11 3 5 4" xfId="1457"/>
    <cellStyle name="Normal 11 4" xfId="1458"/>
    <cellStyle name="Normal 11 4 2" xfId="1459"/>
    <cellStyle name="Normal 11 4 2 2" xfId="1460"/>
    <cellStyle name="Normal 11 4 2 2 2" xfId="1461"/>
    <cellStyle name="Normal 11 4 2 2 3" xfId="1462"/>
    <cellStyle name="Normal 11 4 2 3" xfId="1463"/>
    <cellStyle name="Normal 11 4 2 4" xfId="1464"/>
    <cellStyle name="Normal 11 4 3" xfId="1465"/>
    <cellStyle name="Normal 11 4 3 2" xfId="1466"/>
    <cellStyle name="Normal 11 4 3 2 2" xfId="6423"/>
    <cellStyle name="Normal 11 4 3 3" xfId="6424"/>
    <cellStyle name="Normal 11 4 4" xfId="1467"/>
    <cellStyle name="Normal 11 4 4 2" xfId="1468"/>
    <cellStyle name="Normal 11 4 4 2 2" xfId="1469"/>
    <cellStyle name="Normal 11 4 4 2 3" xfId="1470"/>
    <cellStyle name="Normal 11 4 4 3" xfId="1471"/>
    <cellStyle name="Normal 11 4 4 4" xfId="1472"/>
    <cellStyle name="Normal 11 4 5" xfId="1473"/>
    <cellStyle name="Normal 11 4 5 2" xfId="6425"/>
    <cellStyle name="Normal 11 4 6" xfId="6426"/>
    <cellStyle name="Normal 11 5" xfId="1474"/>
    <cellStyle name="Normal 11 5 2" xfId="1475"/>
    <cellStyle name="Normal 11 5 2 2" xfId="1476"/>
    <cellStyle name="Normal 11 5 2 2 2" xfId="1477"/>
    <cellStyle name="Normal 11 5 2 2 3" xfId="1478"/>
    <cellStyle name="Normal 11 5 2 3" xfId="1479"/>
    <cellStyle name="Normal 11 5 2 4" xfId="1480"/>
    <cellStyle name="Normal 11 5 3" xfId="1481"/>
    <cellStyle name="Normal 11 5 3 2" xfId="1482"/>
    <cellStyle name="Normal 11 5 3 3" xfId="1483"/>
    <cellStyle name="Normal 11 5 4" xfId="1484"/>
    <cellStyle name="Normal 11 5 5" xfId="1485"/>
    <cellStyle name="Normal 11 6" xfId="1486"/>
    <cellStyle name="Normal 11 6 2" xfId="1487"/>
    <cellStyle name="Normal 11 6 2 2" xfId="1488"/>
    <cellStyle name="Normal 11 6 2 2 2" xfId="1489"/>
    <cellStyle name="Normal 11 6 2 2 3" xfId="1490"/>
    <cellStyle name="Normal 11 6 2 3" xfId="1491"/>
    <cellStyle name="Normal 11 6 2 4" xfId="1492"/>
    <cellStyle name="Normal 11 6 3" xfId="1493"/>
    <cellStyle name="Normal 11 6 3 2" xfId="1494"/>
    <cellStyle name="Normal 11 6 3 3" xfId="1495"/>
    <cellStyle name="Normal 11 6 4" xfId="1496"/>
    <cellStyle name="Normal 11 6 5" xfId="1497"/>
    <cellStyle name="Normal 11 7" xfId="1498"/>
    <cellStyle name="Normal 11 7 2" xfId="1499"/>
    <cellStyle name="Normal 11 7 2 2" xfId="1500"/>
    <cellStyle name="Normal 11 7 2 3" xfId="1501"/>
    <cellStyle name="Normal 11 7 3" xfId="1502"/>
    <cellStyle name="Normal 11 7 4" xfId="1503"/>
    <cellStyle name="Normal 11 8" xfId="1504"/>
    <cellStyle name="Normal 11 8 2" xfId="1505"/>
    <cellStyle name="Normal 11 8 3" xfId="1506"/>
    <cellStyle name="Normal 11 9" xfId="1507"/>
    <cellStyle name="Normal 12" xfId="1508"/>
    <cellStyle name="Normal 12 2" xfId="1509"/>
    <cellStyle name="Normal 12 2 2" xfId="1510"/>
    <cellStyle name="Normal 12 3" xfId="1511"/>
    <cellStyle name="Normal 12 3 2" xfId="1512"/>
    <cellStyle name="Normal 12 3 2 2" xfId="1513"/>
    <cellStyle name="Normal 12 3 2 2 2" xfId="1514"/>
    <cellStyle name="Normal 12 3 2 2 3" xfId="1515"/>
    <cellStyle name="Normal 12 3 2 3" xfId="1516"/>
    <cellStyle name="Normal 12 3 2 4" xfId="1517"/>
    <cellStyle name="Normal 12 3 3" xfId="1518"/>
    <cellStyle name="Normal 12 3 3 2" xfId="1519"/>
    <cellStyle name="Normal 12 3 3 3" xfId="1520"/>
    <cellStyle name="Normal 12 3 4" xfId="1521"/>
    <cellStyle name="Normal 12 3 5" xfId="1522"/>
    <cellStyle name="Normal 12 4" xfId="1523"/>
    <cellStyle name="Normal 12 4 2" xfId="1524"/>
    <cellStyle name="Normal 12 4 2 2" xfId="1525"/>
    <cellStyle name="Normal 12 4 2 2 2" xfId="1526"/>
    <cellStyle name="Normal 12 4 2 2 3" xfId="1527"/>
    <cellStyle name="Normal 12 4 2 3" xfId="1528"/>
    <cellStyle name="Normal 12 4 2 4" xfId="1529"/>
    <cellStyle name="Normal 12 4 3" xfId="1530"/>
    <cellStyle name="Normal 12 4 3 2" xfId="1531"/>
    <cellStyle name="Normal 12 4 3 3" xfId="1532"/>
    <cellStyle name="Normal 12 4 4" xfId="1533"/>
    <cellStyle name="Normal 12 4 5" xfId="1534"/>
    <cellStyle name="Normal 12 5" xfId="1535"/>
    <cellStyle name="Normal 12 5 2" xfId="1536"/>
    <cellStyle name="Normal 12 5 2 2" xfId="1537"/>
    <cellStyle name="Normal 12 5 2 2 2" xfId="1538"/>
    <cellStyle name="Normal 12 5 2 2 3" xfId="1539"/>
    <cellStyle name="Normal 12 5 2 3" xfId="1540"/>
    <cellStyle name="Normal 12 5 2 4" xfId="1541"/>
    <cellStyle name="Normal 12 5 3" xfId="1542"/>
    <cellStyle name="Normal 12 5 3 2" xfId="1543"/>
    <cellStyle name="Normal 12 5 3 3" xfId="1544"/>
    <cellStyle name="Normal 12 5 4" xfId="1545"/>
    <cellStyle name="Normal 12 5 5" xfId="1546"/>
    <cellStyle name="Normal 12 6" xfId="1547"/>
    <cellStyle name="Normal 12 6 2" xfId="1548"/>
    <cellStyle name="Normal 12 6 2 2" xfId="1549"/>
    <cellStyle name="Normal 12 6 2 3" xfId="1550"/>
    <cellStyle name="Normal 12 6 3" xfId="1551"/>
    <cellStyle name="Normal 12 6 4" xfId="1552"/>
    <cellStyle name="Normal 12 7" xfId="1553"/>
    <cellStyle name="Normal 12 7 2" xfId="1554"/>
    <cellStyle name="Normal 12 7 2 2" xfId="1555"/>
    <cellStyle name="Normal 12 7 2 3" xfId="1556"/>
    <cellStyle name="Normal 12 7 3" xfId="1557"/>
    <cellStyle name="Normal 12 7 4" xfId="1558"/>
    <cellStyle name="Normal 12 8" xfId="1559"/>
    <cellStyle name="Normal 13" xfId="1560"/>
    <cellStyle name="Normal 13 10" xfId="1561"/>
    <cellStyle name="Normal 13 10 2" xfId="1562"/>
    <cellStyle name="Normal 13 10 3" xfId="1563"/>
    <cellStyle name="Normal 13 11" xfId="1564"/>
    <cellStyle name="Normal 13 12" xfId="1565"/>
    <cellStyle name="Normal 13 2" xfId="1566"/>
    <cellStyle name="Normal 13 2 10" xfId="1567"/>
    <cellStyle name="Normal 13 2 2" xfId="1568"/>
    <cellStyle name="Normal 13 2 2 2" xfId="1569"/>
    <cellStyle name="Normal 13 2 2 2 2" xfId="1570"/>
    <cellStyle name="Normal 13 2 2 2 2 2" xfId="1571"/>
    <cellStyle name="Normal 13 2 2 2 2 3" xfId="1572"/>
    <cellStyle name="Normal 13 2 2 2 3" xfId="1573"/>
    <cellStyle name="Normal 13 2 2 2 4" xfId="1574"/>
    <cellStyle name="Normal 13 2 2 3" xfId="1575"/>
    <cellStyle name="Normal 13 2 2 3 2" xfId="1576"/>
    <cellStyle name="Normal 13 2 2 3 2 2" xfId="1577"/>
    <cellStyle name="Normal 13 2 2 3 2 3" xfId="1578"/>
    <cellStyle name="Normal 13 2 2 3 3" xfId="1579"/>
    <cellStyle name="Normal 13 2 2 3 4" xfId="1580"/>
    <cellStyle name="Normal 13 2 2 4" xfId="1581"/>
    <cellStyle name="Normal 13 2 2 4 2" xfId="1582"/>
    <cellStyle name="Normal 13 2 2 4 3" xfId="1583"/>
    <cellStyle name="Normal 13 2 2 5" xfId="1584"/>
    <cellStyle name="Normal 13 2 2 6" xfId="1585"/>
    <cellStyle name="Normal 13 2 3" xfId="1586"/>
    <cellStyle name="Normal 13 2 3 2" xfId="1587"/>
    <cellStyle name="Normal 13 2 3 2 2" xfId="1588"/>
    <cellStyle name="Normal 13 2 3 2 2 2" xfId="1589"/>
    <cellStyle name="Normal 13 2 3 2 2 3" xfId="1590"/>
    <cellStyle name="Normal 13 2 3 2 3" xfId="1591"/>
    <cellStyle name="Normal 13 2 3 2 4" xfId="1592"/>
    <cellStyle name="Normal 13 2 3 3" xfId="1593"/>
    <cellStyle name="Normal 13 2 3 3 2" xfId="1594"/>
    <cellStyle name="Normal 13 2 3 3 3" xfId="1595"/>
    <cellStyle name="Normal 13 2 3 4" xfId="1596"/>
    <cellStyle name="Normal 13 2 3 5" xfId="1597"/>
    <cellStyle name="Normal 13 2 4" xfId="1598"/>
    <cellStyle name="Normal 13 2 4 2" xfId="1599"/>
    <cellStyle name="Normal 13 2 4 2 2" xfId="1600"/>
    <cellStyle name="Normal 13 2 4 2 2 2" xfId="1601"/>
    <cellStyle name="Normal 13 2 4 2 2 3" xfId="1602"/>
    <cellStyle name="Normal 13 2 4 2 3" xfId="1603"/>
    <cellStyle name="Normal 13 2 4 2 4" xfId="1604"/>
    <cellStyle name="Normal 13 2 4 3" xfId="1605"/>
    <cellStyle name="Normal 13 2 4 3 2" xfId="1606"/>
    <cellStyle name="Normal 13 2 4 3 3" xfId="1607"/>
    <cellStyle name="Normal 13 2 4 4" xfId="1608"/>
    <cellStyle name="Normal 13 2 4 5" xfId="1609"/>
    <cellStyle name="Normal 13 2 5" xfId="1610"/>
    <cellStyle name="Normal 13 2 5 2" xfId="1611"/>
    <cellStyle name="Normal 13 2 5 2 2" xfId="1612"/>
    <cellStyle name="Normal 13 2 5 2 2 2" xfId="1613"/>
    <cellStyle name="Normal 13 2 5 2 2 3" xfId="1614"/>
    <cellStyle name="Normal 13 2 5 2 3" xfId="1615"/>
    <cellStyle name="Normal 13 2 5 2 4" xfId="1616"/>
    <cellStyle name="Normal 13 2 5 3" xfId="1617"/>
    <cellStyle name="Normal 13 2 5 3 2" xfId="1618"/>
    <cellStyle name="Normal 13 2 5 3 3" xfId="1619"/>
    <cellStyle name="Normal 13 2 5 4" xfId="1620"/>
    <cellStyle name="Normal 13 2 5 5" xfId="1621"/>
    <cellStyle name="Normal 13 2 6" xfId="1622"/>
    <cellStyle name="Normal 13 2 6 2" xfId="1623"/>
    <cellStyle name="Normal 13 2 6 2 2" xfId="1624"/>
    <cellStyle name="Normal 13 2 6 2 3" xfId="1625"/>
    <cellStyle name="Normal 13 2 6 3" xfId="1626"/>
    <cellStyle name="Normal 13 2 6 4" xfId="1627"/>
    <cellStyle name="Normal 13 2 7" xfId="1628"/>
    <cellStyle name="Normal 13 2 7 2" xfId="1629"/>
    <cellStyle name="Normal 13 2 7 2 2" xfId="1630"/>
    <cellStyle name="Normal 13 2 7 2 3" xfId="1631"/>
    <cellStyle name="Normal 13 2 7 3" xfId="1632"/>
    <cellStyle name="Normal 13 2 7 4" xfId="1633"/>
    <cellStyle name="Normal 13 2 8" xfId="1634"/>
    <cellStyle name="Normal 13 2 8 2" xfId="1635"/>
    <cellStyle name="Normal 13 2 8 3" xfId="1636"/>
    <cellStyle name="Normal 13 2 9" xfId="1637"/>
    <cellStyle name="Normal 13 3" xfId="1638"/>
    <cellStyle name="Normal 13 3 10" xfId="1639"/>
    <cellStyle name="Normal 13 3 2" xfId="1640"/>
    <cellStyle name="Normal 13 3 2 2" xfId="1641"/>
    <cellStyle name="Normal 13 3 2 2 2" xfId="1642"/>
    <cellStyle name="Normal 13 3 2 2 2 2" xfId="1643"/>
    <cellStyle name="Normal 13 3 2 2 2 3" xfId="1644"/>
    <cellStyle name="Normal 13 3 2 2 3" xfId="1645"/>
    <cellStyle name="Normal 13 3 2 2 4" xfId="1646"/>
    <cellStyle name="Normal 13 3 2 3" xfId="1647"/>
    <cellStyle name="Normal 13 3 2 3 2" xfId="1648"/>
    <cellStyle name="Normal 13 3 2 3 2 2" xfId="1649"/>
    <cellStyle name="Normal 13 3 2 3 2 3" xfId="1650"/>
    <cellStyle name="Normal 13 3 2 3 3" xfId="1651"/>
    <cellStyle name="Normal 13 3 2 3 4" xfId="1652"/>
    <cellStyle name="Normal 13 3 2 4" xfId="1653"/>
    <cellStyle name="Normal 13 3 2 4 2" xfId="1654"/>
    <cellStyle name="Normal 13 3 2 4 3" xfId="1655"/>
    <cellStyle name="Normal 13 3 2 5" xfId="1656"/>
    <cellStyle name="Normal 13 3 2 6" xfId="1657"/>
    <cellStyle name="Normal 13 3 3" xfId="1658"/>
    <cellStyle name="Normal 13 3 3 2" xfId="1659"/>
    <cellStyle name="Normal 13 3 3 2 2" xfId="1660"/>
    <cellStyle name="Normal 13 3 3 2 2 2" xfId="1661"/>
    <cellStyle name="Normal 13 3 3 2 2 3" xfId="1662"/>
    <cellStyle name="Normal 13 3 3 2 3" xfId="1663"/>
    <cellStyle name="Normal 13 3 3 2 4" xfId="1664"/>
    <cellStyle name="Normal 13 3 3 3" xfId="1665"/>
    <cellStyle name="Normal 13 3 3 3 2" xfId="1666"/>
    <cellStyle name="Normal 13 3 3 3 3" xfId="1667"/>
    <cellStyle name="Normal 13 3 3 4" xfId="1668"/>
    <cellStyle name="Normal 13 3 3 5" xfId="1669"/>
    <cellStyle name="Normal 13 3 4" xfId="1670"/>
    <cellStyle name="Normal 13 3 4 2" xfId="1671"/>
    <cellStyle name="Normal 13 3 4 2 2" xfId="1672"/>
    <cellStyle name="Normal 13 3 4 2 2 2" xfId="1673"/>
    <cellStyle name="Normal 13 3 4 2 2 3" xfId="1674"/>
    <cellStyle name="Normal 13 3 4 2 3" xfId="1675"/>
    <cellStyle name="Normal 13 3 4 2 4" xfId="1676"/>
    <cellStyle name="Normal 13 3 4 3" xfId="1677"/>
    <cellStyle name="Normal 13 3 4 3 2" xfId="1678"/>
    <cellStyle name="Normal 13 3 4 3 3" xfId="1679"/>
    <cellStyle name="Normal 13 3 4 4" xfId="1680"/>
    <cellStyle name="Normal 13 3 4 5" xfId="1681"/>
    <cellStyle name="Normal 13 3 5" xfId="1682"/>
    <cellStyle name="Normal 13 3 5 2" xfId="1683"/>
    <cellStyle name="Normal 13 3 5 2 2" xfId="1684"/>
    <cellStyle name="Normal 13 3 5 2 2 2" xfId="1685"/>
    <cellStyle name="Normal 13 3 5 2 2 3" xfId="1686"/>
    <cellStyle name="Normal 13 3 5 2 3" xfId="1687"/>
    <cellStyle name="Normal 13 3 5 2 4" xfId="1688"/>
    <cellStyle name="Normal 13 3 5 3" xfId="1689"/>
    <cellStyle name="Normal 13 3 5 3 2" xfId="1690"/>
    <cellStyle name="Normal 13 3 5 3 3" xfId="1691"/>
    <cellStyle name="Normal 13 3 5 4" xfId="1692"/>
    <cellStyle name="Normal 13 3 5 5" xfId="1693"/>
    <cellStyle name="Normal 13 3 6" xfId="1694"/>
    <cellStyle name="Normal 13 3 6 2" xfId="1695"/>
    <cellStyle name="Normal 13 3 6 2 2" xfId="1696"/>
    <cellStyle name="Normal 13 3 6 2 3" xfId="1697"/>
    <cellStyle name="Normal 13 3 6 3" xfId="1698"/>
    <cellStyle name="Normal 13 3 6 4" xfId="1699"/>
    <cellStyle name="Normal 13 3 7" xfId="1700"/>
    <cellStyle name="Normal 13 3 7 2" xfId="1701"/>
    <cellStyle name="Normal 13 3 7 2 2" xfId="1702"/>
    <cellStyle name="Normal 13 3 7 2 3" xfId="1703"/>
    <cellStyle name="Normal 13 3 7 3" xfId="1704"/>
    <cellStyle name="Normal 13 3 7 4" xfId="1705"/>
    <cellStyle name="Normal 13 3 8" xfId="1706"/>
    <cellStyle name="Normal 13 3 8 2" xfId="1707"/>
    <cellStyle name="Normal 13 3 8 3" xfId="1708"/>
    <cellStyle name="Normal 13 3 9" xfId="1709"/>
    <cellStyle name="Normal 13 4" xfId="1710"/>
    <cellStyle name="Normal 13 4 10" xfId="1711"/>
    <cellStyle name="Normal 13 4 2" xfId="1712"/>
    <cellStyle name="Normal 13 4 2 2" xfId="1713"/>
    <cellStyle name="Normal 13 4 2 2 2" xfId="1714"/>
    <cellStyle name="Normal 13 4 2 2 2 2" xfId="1715"/>
    <cellStyle name="Normal 13 4 2 2 2 3" xfId="1716"/>
    <cellStyle name="Normal 13 4 2 2 3" xfId="1717"/>
    <cellStyle name="Normal 13 4 2 2 4" xfId="1718"/>
    <cellStyle name="Normal 13 4 2 3" xfId="1719"/>
    <cellStyle name="Normal 13 4 2 3 2" xfId="1720"/>
    <cellStyle name="Normal 13 4 2 3 2 2" xfId="1721"/>
    <cellStyle name="Normal 13 4 2 3 2 3" xfId="1722"/>
    <cellStyle name="Normal 13 4 2 3 3" xfId="1723"/>
    <cellStyle name="Normal 13 4 2 3 4" xfId="1724"/>
    <cellStyle name="Normal 13 4 2 4" xfId="1725"/>
    <cellStyle name="Normal 13 4 2 4 2" xfId="1726"/>
    <cellStyle name="Normal 13 4 2 4 3" xfId="1727"/>
    <cellStyle name="Normal 13 4 2 5" xfId="1728"/>
    <cellStyle name="Normal 13 4 2 6" xfId="1729"/>
    <cellStyle name="Normal 13 4 3" xfId="1730"/>
    <cellStyle name="Normal 13 4 3 2" xfId="1731"/>
    <cellStyle name="Normal 13 4 3 2 2" xfId="1732"/>
    <cellStyle name="Normal 13 4 3 2 2 2" xfId="1733"/>
    <cellStyle name="Normal 13 4 3 2 2 3" xfId="1734"/>
    <cellStyle name="Normal 13 4 3 2 3" xfId="1735"/>
    <cellStyle name="Normal 13 4 3 2 4" xfId="1736"/>
    <cellStyle name="Normal 13 4 3 3" xfId="1737"/>
    <cellStyle name="Normal 13 4 3 3 2" xfId="1738"/>
    <cellStyle name="Normal 13 4 3 3 3" xfId="1739"/>
    <cellStyle name="Normal 13 4 3 4" xfId="1740"/>
    <cellStyle name="Normal 13 4 3 5" xfId="1741"/>
    <cellStyle name="Normal 13 4 4" xfId="1742"/>
    <cellStyle name="Normal 13 4 4 2" xfId="1743"/>
    <cellStyle name="Normal 13 4 4 2 2" xfId="1744"/>
    <cellStyle name="Normal 13 4 4 2 2 2" xfId="1745"/>
    <cellStyle name="Normal 13 4 4 2 2 3" xfId="1746"/>
    <cellStyle name="Normal 13 4 4 2 3" xfId="1747"/>
    <cellStyle name="Normal 13 4 4 2 4" xfId="1748"/>
    <cellStyle name="Normal 13 4 4 3" xfId="1749"/>
    <cellStyle name="Normal 13 4 4 3 2" xfId="1750"/>
    <cellStyle name="Normal 13 4 4 3 3" xfId="1751"/>
    <cellStyle name="Normal 13 4 4 4" xfId="1752"/>
    <cellStyle name="Normal 13 4 4 5" xfId="1753"/>
    <cellStyle name="Normal 13 4 5" xfId="1754"/>
    <cellStyle name="Normal 13 4 5 2" xfId="1755"/>
    <cellStyle name="Normal 13 4 5 2 2" xfId="1756"/>
    <cellStyle name="Normal 13 4 5 2 2 2" xfId="1757"/>
    <cellStyle name="Normal 13 4 5 2 2 3" xfId="1758"/>
    <cellStyle name="Normal 13 4 5 2 3" xfId="1759"/>
    <cellStyle name="Normal 13 4 5 2 4" xfId="1760"/>
    <cellStyle name="Normal 13 4 5 3" xfId="1761"/>
    <cellStyle name="Normal 13 4 5 3 2" xfId="1762"/>
    <cellStyle name="Normal 13 4 5 3 3" xfId="1763"/>
    <cellStyle name="Normal 13 4 5 4" xfId="1764"/>
    <cellStyle name="Normal 13 4 5 5" xfId="1765"/>
    <cellStyle name="Normal 13 4 6" xfId="1766"/>
    <cellStyle name="Normal 13 4 6 2" xfId="1767"/>
    <cellStyle name="Normal 13 4 6 2 2" xfId="1768"/>
    <cellStyle name="Normal 13 4 6 2 3" xfId="1769"/>
    <cellStyle name="Normal 13 4 6 3" xfId="1770"/>
    <cellStyle name="Normal 13 4 6 4" xfId="1771"/>
    <cellStyle name="Normal 13 4 7" xfId="1772"/>
    <cellStyle name="Normal 13 4 7 2" xfId="1773"/>
    <cellStyle name="Normal 13 4 7 2 2" xfId="1774"/>
    <cellStyle name="Normal 13 4 7 2 3" xfId="1775"/>
    <cellStyle name="Normal 13 4 7 3" xfId="1776"/>
    <cellStyle name="Normal 13 4 7 4" xfId="1777"/>
    <cellStyle name="Normal 13 4 8" xfId="1778"/>
    <cellStyle name="Normal 13 4 8 2" xfId="1779"/>
    <cellStyle name="Normal 13 4 8 3" xfId="1780"/>
    <cellStyle name="Normal 13 4 9" xfId="1781"/>
    <cellStyle name="Normal 13 5" xfId="1782"/>
    <cellStyle name="Normal 13 5 10" xfId="1783"/>
    <cellStyle name="Normal 13 5 2" xfId="1784"/>
    <cellStyle name="Normal 13 5 2 2" xfId="1785"/>
    <cellStyle name="Normal 13 5 2 2 2" xfId="1786"/>
    <cellStyle name="Normal 13 5 2 2 2 2" xfId="1787"/>
    <cellStyle name="Normal 13 5 2 2 2 3" xfId="1788"/>
    <cellStyle name="Normal 13 5 2 2 3" xfId="1789"/>
    <cellStyle name="Normal 13 5 2 2 4" xfId="1790"/>
    <cellStyle name="Normal 13 5 2 3" xfId="1791"/>
    <cellStyle name="Normal 13 5 2 3 2" xfId="1792"/>
    <cellStyle name="Normal 13 5 2 3 2 2" xfId="1793"/>
    <cellStyle name="Normal 13 5 2 3 2 3" xfId="1794"/>
    <cellStyle name="Normal 13 5 2 3 3" xfId="1795"/>
    <cellStyle name="Normal 13 5 2 3 4" xfId="1796"/>
    <cellStyle name="Normal 13 5 2 4" xfId="1797"/>
    <cellStyle name="Normal 13 5 2 4 2" xfId="1798"/>
    <cellStyle name="Normal 13 5 2 4 3" xfId="1799"/>
    <cellStyle name="Normal 13 5 2 5" xfId="1800"/>
    <cellStyle name="Normal 13 5 2 6" xfId="1801"/>
    <cellStyle name="Normal 13 5 3" xfId="1802"/>
    <cellStyle name="Normal 13 5 3 2" xfId="1803"/>
    <cellStyle name="Normal 13 5 3 2 2" xfId="1804"/>
    <cellStyle name="Normal 13 5 3 2 2 2" xfId="1805"/>
    <cellStyle name="Normal 13 5 3 2 2 3" xfId="1806"/>
    <cellStyle name="Normal 13 5 3 2 3" xfId="1807"/>
    <cellStyle name="Normal 13 5 3 2 4" xfId="1808"/>
    <cellStyle name="Normal 13 5 3 3" xfId="1809"/>
    <cellStyle name="Normal 13 5 3 3 2" xfId="1810"/>
    <cellStyle name="Normal 13 5 3 3 3" xfId="1811"/>
    <cellStyle name="Normal 13 5 3 4" xfId="1812"/>
    <cellStyle name="Normal 13 5 3 5" xfId="1813"/>
    <cellStyle name="Normal 13 5 4" xfId="1814"/>
    <cellStyle name="Normal 13 5 4 2" xfId="1815"/>
    <cellStyle name="Normal 13 5 4 2 2" xfId="1816"/>
    <cellStyle name="Normal 13 5 4 2 2 2" xfId="1817"/>
    <cellStyle name="Normal 13 5 4 2 2 3" xfId="1818"/>
    <cellStyle name="Normal 13 5 4 2 3" xfId="1819"/>
    <cellStyle name="Normal 13 5 4 2 4" xfId="1820"/>
    <cellStyle name="Normal 13 5 4 3" xfId="1821"/>
    <cellStyle name="Normal 13 5 4 3 2" xfId="1822"/>
    <cellStyle name="Normal 13 5 4 3 3" xfId="1823"/>
    <cellStyle name="Normal 13 5 4 4" xfId="1824"/>
    <cellStyle name="Normal 13 5 4 5" xfId="1825"/>
    <cellStyle name="Normal 13 5 5" xfId="1826"/>
    <cellStyle name="Normal 13 5 5 2" xfId="1827"/>
    <cellStyle name="Normal 13 5 5 2 2" xfId="1828"/>
    <cellStyle name="Normal 13 5 5 2 2 2" xfId="1829"/>
    <cellStyle name="Normal 13 5 5 2 2 3" xfId="1830"/>
    <cellStyle name="Normal 13 5 5 2 3" xfId="1831"/>
    <cellStyle name="Normal 13 5 5 2 4" xfId="1832"/>
    <cellStyle name="Normal 13 5 5 3" xfId="1833"/>
    <cellStyle name="Normal 13 5 5 3 2" xfId="1834"/>
    <cellStyle name="Normal 13 5 5 3 3" xfId="1835"/>
    <cellStyle name="Normal 13 5 5 4" xfId="1836"/>
    <cellStyle name="Normal 13 5 5 5" xfId="1837"/>
    <cellStyle name="Normal 13 5 6" xfId="1838"/>
    <cellStyle name="Normal 13 5 6 2" xfId="1839"/>
    <cellStyle name="Normal 13 5 6 2 2" xfId="1840"/>
    <cellStyle name="Normal 13 5 6 2 3" xfId="1841"/>
    <cellStyle name="Normal 13 5 6 3" xfId="1842"/>
    <cellStyle name="Normal 13 5 6 4" xfId="1843"/>
    <cellStyle name="Normal 13 5 7" xfId="1844"/>
    <cellStyle name="Normal 13 5 7 2" xfId="1845"/>
    <cellStyle name="Normal 13 5 7 2 2" xfId="1846"/>
    <cellStyle name="Normal 13 5 7 2 3" xfId="1847"/>
    <cellStyle name="Normal 13 5 7 3" xfId="1848"/>
    <cellStyle name="Normal 13 5 7 4" xfId="1849"/>
    <cellStyle name="Normal 13 5 8" xfId="1850"/>
    <cellStyle name="Normal 13 5 8 2" xfId="1851"/>
    <cellStyle name="Normal 13 5 8 3" xfId="1852"/>
    <cellStyle name="Normal 13 5 9" xfId="1853"/>
    <cellStyle name="Normal 13 6" xfId="1854"/>
    <cellStyle name="Normal 13 6 10" xfId="1855"/>
    <cellStyle name="Normal 13 6 2" xfId="1856"/>
    <cellStyle name="Normal 13 6 2 2" xfId="1857"/>
    <cellStyle name="Normal 13 6 2 2 2" xfId="1858"/>
    <cellStyle name="Normal 13 6 2 2 2 2" xfId="1859"/>
    <cellStyle name="Normal 13 6 2 2 2 3" xfId="1860"/>
    <cellStyle name="Normal 13 6 2 2 3" xfId="1861"/>
    <cellStyle name="Normal 13 6 2 2 4" xfId="1862"/>
    <cellStyle name="Normal 13 6 2 3" xfId="1863"/>
    <cellStyle name="Normal 13 6 2 3 2" xfId="1864"/>
    <cellStyle name="Normal 13 6 2 3 2 2" xfId="1865"/>
    <cellStyle name="Normal 13 6 2 3 2 3" xfId="1866"/>
    <cellStyle name="Normal 13 6 2 3 3" xfId="1867"/>
    <cellStyle name="Normal 13 6 2 3 4" xfId="1868"/>
    <cellStyle name="Normal 13 6 2 4" xfId="1869"/>
    <cellStyle name="Normal 13 6 2 4 2" xfId="1870"/>
    <cellStyle name="Normal 13 6 2 4 3" xfId="1871"/>
    <cellStyle name="Normal 13 6 2 5" xfId="1872"/>
    <cellStyle name="Normal 13 6 2 6" xfId="1873"/>
    <cellStyle name="Normal 13 6 3" xfId="1874"/>
    <cellStyle name="Normal 13 6 3 2" xfId="1875"/>
    <cellStyle name="Normal 13 6 3 2 2" xfId="1876"/>
    <cellStyle name="Normal 13 6 3 2 2 2" xfId="1877"/>
    <cellStyle name="Normal 13 6 3 2 2 3" xfId="1878"/>
    <cellStyle name="Normal 13 6 3 2 3" xfId="1879"/>
    <cellStyle name="Normal 13 6 3 2 4" xfId="1880"/>
    <cellStyle name="Normal 13 6 3 3" xfId="1881"/>
    <cellStyle name="Normal 13 6 3 3 2" xfId="1882"/>
    <cellStyle name="Normal 13 6 3 3 3" xfId="1883"/>
    <cellStyle name="Normal 13 6 3 4" xfId="1884"/>
    <cellStyle name="Normal 13 6 3 5" xfId="1885"/>
    <cellStyle name="Normal 13 6 4" xfId="1886"/>
    <cellStyle name="Normal 13 6 4 2" xfId="1887"/>
    <cellStyle name="Normal 13 6 4 2 2" xfId="1888"/>
    <cellStyle name="Normal 13 6 4 2 2 2" xfId="1889"/>
    <cellStyle name="Normal 13 6 4 2 2 3" xfId="1890"/>
    <cellStyle name="Normal 13 6 4 2 3" xfId="1891"/>
    <cellStyle name="Normal 13 6 4 2 4" xfId="1892"/>
    <cellStyle name="Normal 13 6 4 3" xfId="1893"/>
    <cellStyle name="Normal 13 6 4 3 2" xfId="1894"/>
    <cellStyle name="Normal 13 6 4 3 3" xfId="1895"/>
    <cellStyle name="Normal 13 6 4 4" xfId="1896"/>
    <cellStyle name="Normal 13 6 4 5" xfId="1897"/>
    <cellStyle name="Normal 13 6 5" xfId="1898"/>
    <cellStyle name="Normal 13 6 5 2" xfId="1899"/>
    <cellStyle name="Normal 13 6 5 2 2" xfId="1900"/>
    <cellStyle name="Normal 13 6 5 2 2 2" xfId="1901"/>
    <cellStyle name="Normal 13 6 5 2 2 3" xfId="1902"/>
    <cellStyle name="Normal 13 6 5 2 3" xfId="1903"/>
    <cellStyle name="Normal 13 6 5 2 4" xfId="1904"/>
    <cellStyle name="Normal 13 6 5 3" xfId="1905"/>
    <cellStyle name="Normal 13 6 5 3 2" xfId="1906"/>
    <cellStyle name="Normal 13 6 5 3 3" xfId="1907"/>
    <cellStyle name="Normal 13 6 5 4" xfId="1908"/>
    <cellStyle name="Normal 13 6 5 5" xfId="1909"/>
    <cellStyle name="Normal 13 6 6" xfId="1910"/>
    <cellStyle name="Normal 13 6 6 2" xfId="1911"/>
    <cellStyle name="Normal 13 6 6 2 2" xfId="1912"/>
    <cellStyle name="Normal 13 6 6 2 3" xfId="1913"/>
    <cellStyle name="Normal 13 6 6 3" xfId="1914"/>
    <cellStyle name="Normal 13 6 6 4" xfId="1915"/>
    <cellStyle name="Normal 13 6 7" xfId="1916"/>
    <cellStyle name="Normal 13 6 7 2" xfId="1917"/>
    <cellStyle name="Normal 13 6 7 2 2" xfId="1918"/>
    <cellStyle name="Normal 13 6 7 2 3" xfId="1919"/>
    <cellStyle name="Normal 13 6 7 3" xfId="1920"/>
    <cellStyle name="Normal 13 6 7 4" xfId="1921"/>
    <cellStyle name="Normal 13 6 8" xfId="1922"/>
    <cellStyle name="Normal 13 6 8 2" xfId="1923"/>
    <cellStyle name="Normal 13 6 8 3" xfId="1924"/>
    <cellStyle name="Normal 13 6 9" xfId="1925"/>
    <cellStyle name="Normal 13 7" xfId="1926"/>
    <cellStyle name="Normal 13 7 10" xfId="1927"/>
    <cellStyle name="Normal 13 7 2" xfId="1928"/>
    <cellStyle name="Normal 13 7 2 2" xfId="1929"/>
    <cellStyle name="Normal 13 7 2 2 2" xfId="1930"/>
    <cellStyle name="Normal 13 7 2 2 2 2" xfId="1931"/>
    <cellStyle name="Normal 13 7 2 2 2 3" xfId="1932"/>
    <cellStyle name="Normal 13 7 2 2 3" xfId="1933"/>
    <cellStyle name="Normal 13 7 2 2 4" xfId="1934"/>
    <cellStyle name="Normal 13 7 2 3" xfId="1935"/>
    <cellStyle name="Normal 13 7 2 3 2" xfId="1936"/>
    <cellStyle name="Normal 13 7 2 3 2 2" xfId="1937"/>
    <cellStyle name="Normal 13 7 2 3 2 3" xfId="1938"/>
    <cellStyle name="Normal 13 7 2 3 3" xfId="1939"/>
    <cellStyle name="Normal 13 7 2 3 4" xfId="1940"/>
    <cellStyle name="Normal 13 7 2 4" xfId="1941"/>
    <cellStyle name="Normal 13 7 2 4 2" xfId="1942"/>
    <cellStyle name="Normal 13 7 2 4 3" xfId="1943"/>
    <cellStyle name="Normal 13 7 2 5" xfId="1944"/>
    <cellStyle name="Normal 13 7 2 6" xfId="1945"/>
    <cellStyle name="Normal 13 7 3" xfId="1946"/>
    <cellStyle name="Normal 13 7 3 2" xfId="1947"/>
    <cellStyle name="Normal 13 7 3 2 2" xfId="1948"/>
    <cellStyle name="Normal 13 7 3 2 2 2" xfId="1949"/>
    <cellStyle name="Normal 13 7 3 2 2 3" xfId="1950"/>
    <cellStyle name="Normal 13 7 3 2 3" xfId="1951"/>
    <cellStyle name="Normal 13 7 3 2 4" xfId="1952"/>
    <cellStyle name="Normal 13 7 3 3" xfId="1953"/>
    <cellStyle name="Normal 13 7 3 3 2" xfId="1954"/>
    <cellStyle name="Normal 13 7 3 3 3" xfId="1955"/>
    <cellStyle name="Normal 13 7 3 4" xfId="1956"/>
    <cellStyle name="Normal 13 7 3 5" xfId="1957"/>
    <cellStyle name="Normal 13 7 4" xfId="1958"/>
    <cellStyle name="Normal 13 7 4 2" xfId="1959"/>
    <cellStyle name="Normal 13 7 4 2 2" xfId="1960"/>
    <cellStyle name="Normal 13 7 4 2 2 2" xfId="1961"/>
    <cellStyle name="Normal 13 7 4 2 2 3" xfId="1962"/>
    <cellStyle name="Normal 13 7 4 2 3" xfId="1963"/>
    <cellStyle name="Normal 13 7 4 2 4" xfId="1964"/>
    <cellStyle name="Normal 13 7 4 3" xfId="1965"/>
    <cellStyle name="Normal 13 7 4 3 2" xfId="1966"/>
    <cellStyle name="Normal 13 7 4 3 3" xfId="1967"/>
    <cellStyle name="Normal 13 7 4 4" xfId="1968"/>
    <cellStyle name="Normal 13 7 4 5" xfId="1969"/>
    <cellStyle name="Normal 13 7 5" xfId="1970"/>
    <cellStyle name="Normal 13 7 5 2" xfId="1971"/>
    <cellStyle name="Normal 13 7 5 2 2" xfId="1972"/>
    <cellStyle name="Normal 13 7 5 2 2 2" xfId="1973"/>
    <cellStyle name="Normal 13 7 5 2 2 3" xfId="1974"/>
    <cellStyle name="Normal 13 7 5 2 3" xfId="1975"/>
    <cellStyle name="Normal 13 7 5 2 4" xfId="1976"/>
    <cellStyle name="Normal 13 7 5 3" xfId="1977"/>
    <cellStyle name="Normal 13 7 5 3 2" xfId="1978"/>
    <cellStyle name="Normal 13 7 5 3 3" xfId="1979"/>
    <cellStyle name="Normal 13 7 5 4" xfId="1980"/>
    <cellStyle name="Normal 13 7 5 5" xfId="1981"/>
    <cellStyle name="Normal 13 7 6" xfId="1982"/>
    <cellStyle name="Normal 13 7 6 2" xfId="1983"/>
    <cellStyle name="Normal 13 7 6 2 2" xfId="1984"/>
    <cellStyle name="Normal 13 7 6 2 3" xfId="1985"/>
    <cellStyle name="Normal 13 7 6 3" xfId="1986"/>
    <cellStyle name="Normal 13 7 6 4" xfId="1987"/>
    <cellStyle name="Normal 13 7 7" xfId="1988"/>
    <cellStyle name="Normal 13 7 7 2" xfId="1989"/>
    <cellStyle name="Normal 13 7 7 2 2" xfId="1990"/>
    <cellStyle name="Normal 13 7 7 2 3" xfId="1991"/>
    <cellStyle name="Normal 13 7 7 3" xfId="1992"/>
    <cellStyle name="Normal 13 7 7 4" xfId="1993"/>
    <cellStyle name="Normal 13 7 8" xfId="1994"/>
    <cellStyle name="Normal 13 7 8 2" xfId="1995"/>
    <cellStyle name="Normal 13 7 8 3" xfId="1996"/>
    <cellStyle name="Normal 13 7 9" xfId="1997"/>
    <cellStyle name="Normal 13 8" xfId="1998"/>
    <cellStyle name="Normal 13 8 2" xfId="1999"/>
    <cellStyle name="Normal 13 8 2 2" xfId="2000"/>
    <cellStyle name="Normal 13 8 2 2 2" xfId="2001"/>
    <cellStyle name="Normal 13 8 2 2 3" xfId="2002"/>
    <cellStyle name="Normal 13 8 2 3" xfId="2003"/>
    <cellStyle name="Normal 13 8 2 4" xfId="2004"/>
    <cellStyle name="Normal 13 8 3" xfId="2005"/>
    <cellStyle name="Normal 13 8 3 2" xfId="2006"/>
    <cellStyle name="Normal 13 8 3 3" xfId="2007"/>
    <cellStyle name="Normal 13 8 4" xfId="2008"/>
    <cellStyle name="Normal 13 8 5" xfId="2009"/>
    <cellStyle name="Normal 13 9" xfId="2010"/>
    <cellStyle name="Normal 13 9 2" xfId="2011"/>
    <cellStyle name="Normal 13 9 2 2" xfId="2012"/>
    <cellStyle name="Normal 13 9 2 3" xfId="2013"/>
    <cellStyle name="Normal 13 9 3" xfId="2014"/>
    <cellStyle name="Normal 13 9 4" xfId="2015"/>
    <cellStyle name="Normal 14" xfId="2016"/>
    <cellStyle name="Normal 14 10" xfId="2017"/>
    <cellStyle name="Normal 14 10 2" xfId="2018"/>
    <cellStyle name="Normal 14 10 3" xfId="2019"/>
    <cellStyle name="Normal 14 11" xfId="2020"/>
    <cellStyle name="Normal 14 12" xfId="2021"/>
    <cellStyle name="Normal 14 2" xfId="2022"/>
    <cellStyle name="Normal 14 2 10" xfId="2023"/>
    <cellStyle name="Normal 14 2 2" xfId="2024"/>
    <cellStyle name="Normal 14 2 2 2" xfId="2025"/>
    <cellStyle name="Normal 14 2 2 2 2" xfId="2026"/>
    <cellStyle name="Normal 14 2 2 2 2 2" xfId="2027"/>
    <cellStyle name="Normal 14 2 2 2 2 3" xfId="2028"/>
    <cellStyle name="Normal 14 2 2 2 3" xfId="2029"/>
    <cellStyle name="Normal 14 2 2 2 4" xfId="2030"/>
    <cellStyle name="Normal 14 2 2 3" xfId="2031"/>
    <cellStyle name="Normal 14 2 2 3 2" xfId="2032"/>
    <cellStyle name="Normal 14 2 2 3 2 2" xfId="2033"/>
    <cellStyle name="Normal 14 2 2 3 2 3" xfId="2034"/>
    <cellStyle name="Normal 14 2 2 3 3" xfId="2035"/>
    <cellStyle name="Normal 14 2 2 3 4" xfId="2036"/>
    <cellStyle name="Normal 14 2 2 4" xfId="2037"/>
    <cellStyle name="Normal 14 2 2 4 2" xfId="2038"/>
    <cellStyle name="Normal 14 2 2 4 3" xfId="2039"/>
    <cellStyle name="Normal 14 2 2 5" xfId="2040"/>
    <cellStyle name="Normal 14 2 2 6" xfId="2041"/>
    <cellStyle name="Normal 14 2 3" xfId="2042"/>
    <cellStyle name="Normal 14 2 3 2" xfId="2043"/>
    <cellStyle name="Normal 14 2 3 2 2" xfId="2044"/>
    <cellStyle name="Normal 14 2 3 2 2 2" xfId="2045"/>
    <cellStyle name="Normal 14 2 3 2 2 3" xfId="2046"/>
    <cellStyle name="Normal 14 2 3 2 3" xfId="2047"/>
    <cellStyle name="Normal 14 2 3 2 4" xfId="2048"/>
    <cellStyle name="Normal 14 2 3 3" xfId="2049"/>
    <cellStyle name="Normal 14 2 3 3 2" xfId="2050"/>
    <cellStyle name="Normal 14 2 3 3 3" xfId="2051"/>
    <cellStyle name="Normal 14 2 3 4" xfId="2052"/>
    <cellStyle name="Normal 14 2 3 5" xfId="2053"/>
    <cellStyle name="Normal 14 2 4" xfId="2054"/>
    <cellStyle name="Normal 14 2 4 2" xfId="2055"/>
    <cellStyle name="Normal 14 2 4 2 2" xfId="2056"/>
    <cellStyle name="Normal 14 2 4 2 2 2" xfId="2057"/>
    <cellStyle name="Normal 14 2 4 2 2 3" xfId="2058"/>
    <cellStyle name="Normal 14 2 4 2 3" xfId="2059"/>
    <cellStyle name="Normal 14 2 4 2 4" xfId="2060"/>
    <cellStyle name="Normal 14 2 4 3" xfId="2061"/>
    <cellStyle name="Normal 14 2 4 3 2" xfId="2062"/>
    <cellStyle name="Normal 14 2 4 3 3" xfId="2063"/>
    <cellStyle name="Normal 14 2 4 4" xfId="2064"/>
    <cellStyle name="Normal 14 2 4 5" xfId="2065"/>
    <cellStyle name="Normal 14 2 5" xfId="2066"/>
    <cellStyle name="Normal 14 2 5 2" xfId="2067"/>
    <cellStyle name="Normal 14 2 5 2 2" xfId="2068"/>
    <cellStyle name="Normal 14 2 5 2 2 2" xfId="2069"/>
    <cellStyle name="Normal 14 2 5 2 2 3" xfId="2070"/>
    <cellStyle name="Normal 14 2 5 2 3" xfId="2071"/>
    <cellStyle name="Normal 14 2 5 2 4" xfId="2072"/>
    <cellStyle name="Normal 14 2 5 3" xfId="2073"/>
    <cellStyle name="Normal 14 2 5 3 2" xfId="2074"/>
    <cellStyle name="Normal 14 2 5 3 3" xfId="2075"/>
    <cellStyle name="Normal 14 2 5 4" xfId="2076"/>
    <cellStyle name="Normal 14 2 5 5" xfId="2077"/>
    <cellStyle name="Normal 14 2 6" xfId="2078"/>
    <cellStyle name="Normal 14 2 6 2" xfId="2079"/>
    <cellStyle name="Normal 14 2 6 2 2" xfId="2080"/>
    <cellStyle name="Normal 14 2 6 2 3" xfId="2081"/>
    <cellStyle name="Normal 14 2 6 3" xfId="2082"/>
    <cellStyle name="Normal 14 2 6 4" xfId="2083"/>
    <cellStyle name="Normal 14 2 7" xfId="2084"/>
    <cellStyle name="Normal 14 2 7 2" xfId="2085"/>
    <cellStyle name="Normal 14 2 7 2 2" xfId="2086"/>
    <cellStyle name="Normal 14 2 7 2 3" xfId="2087"/>
    <cellStyle name="Normal 14 2 7 3" xfId="2088"/>
    <cellStyle name="Normal 14 2 7 4" xfId="2089"/>
    <cellStyle name="Normal 14 2 8" xfId="2090"/>
    <cellStyle name="Normal 14 2 8 2" xfId="2091"/>
    <cellStyle name="Normal 14 2 8 3" xfId="2092"/>
    <cellStyle name="Normal 14 2 9" xfId="2093"/>
    <cellStyle name="Normal 14 3" xfId="2094"/>
    <cellStyle name="Normal 14 3 10" xfId="2095"/>
    <cellStyle name="Normal 14 3 2" xfId="2096"/>
    <cellStyle name="Normal 14 3 2 2" xfId="2097"/>
    <cellStyle name="Normal 14 3 2 2 2" xfId="2098"/>
    <cellStyle name="Normal 14 3 2 2 2 2" xfId="2099"/>
    <cellStyle name="Normal 14 3 2 2 2 3" xfId="2100"/>
    <cellStyle name="Normal 14 3 2 2 3" xfId="2101"/>
    <cellStyle name="Normal 14 3 2 2 4" xfId="2102"/>
    <cellStyle name="Normal 14 3 2 3" xfId="2103"/>
    <cellStyle name="Normal 14 3 2 3 2" xfId="2104"/>
    <cellStyle name="Normal 14 3 2 3 2 2" xfId="2105"/>
    <cellStyle name="Normal 14 3 2 3 2 3" xfId="2106"/>
    <cellStyle name="Normal 14 3 2 3 3" xfId="2107"/>
    <cellStyle name="Normal 14 3 2 3 4" xfId="2108"/>
    <cellStyle name="Normal 14 3 2 4" xfId="2109"/>
    <cellStyle name="Normal 14 3 2 4 2" xfId="2110"/>
    <cellStyle name="Normal 14 3 2 4 3" xfId="2111"/>
    <cellStyle name="Normal 14 3 2 5" xfId="2112"/>
    <cellStyle name="Normal 14 3 2 6" xfId="2113"/>
    <cellStyle name="Normal 14 3 3" xfId="2114"/>
    <cellStyle name="Normal 14 3 3 2" xfId="2115"/>
    <cellStyle name="Normal 14 3 3 2 2" xfId="2116"/>
    <cellStyle name="Normal 14 3 3 2 2 2" xfId="2117"/>
    <cellStyle name="Normal 14 3 3 2 2 3" xfId="2118"/>
    <cellStyle name="Normal 14 3 3 2 3" xfId="2119"/>
    <cellStyle name="Normal 14 3 3 2 4" xfId="2120"/>
    <cellStyle name="Normal 14 3 3 3" xfId="2121"/>
    <cellStyle name="Normal 14 3 3 3 2" xfId="2122"/>
    <cellStyle name="Normal 14 3 3 3 3" xfId="2123"/>
    <cellStyle name="Normal 14 3 3 4" xfId="2124"/>
    <cellStyle name="Normal 14 3 3 5" xfId="2125"/>
    <cellStyle name="Normal 14 3 4" xfId="2126"/>
    <cellStyle name="Normal 14 3 4 2" xfId="2127"/>
    <cellStyle name="Normal 14 3 4 2 2" xfId="2128"/>
    <cellStyle name="Normal 14 3 4 2 2 2" xfId="2129"/>
    <cellStyle name="Normal 14 3 4 2 2 3" xfId="2130"/>
    <cellStyle name="Normal 14 3 4 2 3" xfId="2131"/>
    <cellStyle name="Normal 14 3 4 2 4" xfId="2132"/>
    <cellStyle name="Normal 14 3 4 3" xfId="2133"/>
    <cellStyle name="Normal 14 3 4 3 2" xfId="2134"/>
    <cellStyle name="Normal 14 3 4 3 3" xfId="2135"/>
    <cellStyle name="Normal 14 3 4 4" xfId="2136"/>
    <cellStyle name="Normal 14 3 4 5" xfId="2137"/>
    <cellStyle name="Normal 14 3 5" xfId="2138"/>
    <cellStyle name="Normal 14 3 5 2" xfId="2139"/>
    <cellStyle name="Normal 14 3 5 2 2" xfId="2140"/>
    <cellStyle name="Normal 14 3 5 2 2 2" xfId="2141"/>
    <cellStyle name="Normal 14 3 5 2 2 3" xfId="2142"/>
    <cellStyle name="Normal 14 3 5 2 3" xfId="2143"/>
    <cellStyle name="Normal 14 3 5 2 4" xfId="2144"/>
    <cellStyle name="Normal 14 3 5 3" xfId="2145"/>
    <cellStyle name="Normal 14 3 5 3 2" xfId="2146"/>
    <cellStyle name="Normal 14 3 5 3 3" xfId="2147"/>
    <cellStyle name="Normal 14 3 5 4" xfId="2148"/>
    <cellStyle name="Normal 14 3 5 5" xfId="2149"/>
    <cellStyle name="Normal 14 3 6" xfId="2150"/>
    <cellStyle name="Normal 14 3 6 2" xfId="2151"/>
    <cellStyle name="Normal 14 3 6 2 2" xfId="2152"/>
    <cellStyle name="Normal 14 3 6 2 3" xfId="2153"/>
    <cellStyle name="Normal 14 3 6 3" xfId="2154"/>
    <cellStyle name="Normal 14 3 6 4" xfId="2155"/>
    <cellStyle name="Normal 14 3 7" xfId="2156"/>
    <cellStyle name="Normal 14 3 7 2" xfId="2157"/>
    <cellStyle name="Normal 14 3 7 2 2" xfId="2158"/>
    <cellStyle name="Normal 14 3 7 2 3" xfId="2159"/>
    <cellStyle name="Normal 14 3 7 3" xfId="2160"/>
    <cellStyle name="Normal 14 3 7 4" xfId="2161"/>
    <cellStyle name="Normal 14 3 8" xfId="2162"/>
    <cellStyle name="Normal 14 3 8 2" xfId="2163"/>
    <cellStyle name="Normal 14 3 8 3" xfId="2164"/>
    <cellStyle name="Normal 14 3 9" xfId="2165"/>
    <cellStyle name="Normal 14 4" xfId="2166"/>
    <cellStyle name="Normal 14 4 10" xfId="2167"/>
    <cellStyle name="Normal 14 4 2" xfId="2168"/>
    <cellStyle name="Normal 14 4 2 2" xfId="2169"/>
    <cellStyle name="Normal 14 4 2 2 2" xfId="2170"/>
    <cellStyle name="Normal 14 4 2 2 2 2" xfId="2171"/>
    <cellStyle name="Normal 14 4 2 2 2 3" xfId="2172"/>
    <cellStyle name="Normal 14 4 2 2 3" xfId="2173"/>
    <cellStyle name="Normal 14 4 2 2 4" xfId="2174"/>
    <cellStyle name="Normal 14 4 2 3" xfId="2175"/>
    <cellStyle name="Normal 14 4 2 3 2" xfId="2176"/>
    <cellStyle name="Normal 14 4 2 3 2 2" xfId="2177"/>
    <cellStyle name="Normal 14 4 2 3 2 3" xfId="2178"/>
    <cellStyle name="Normal 14 4 2 3 3" xfId="2179"/>
    <cellStyle name="Normal 14 4 2 3 4" xfId="2180"/>
    <cellStyle name="Normal 14 4 2 4" xfId="2181"/>
    <cellStyle name="Normal 14 4 2 4 2" xfId="2182"/>
    <cellStyle name="Normal 14 4 2 4 3" xfId="2183"/>
    <cellStyle name="Normal 14 4 2 5" xfId="2184"/>
    <cellStyle name="Normal 14 4 2 6" xfId="2185"/>
    <cellStyle name="Normal 14 4 3" xfId="2186"/>
    <cellStyle name="Normal 14 4 3 2" xfId="2187"/>
    <cellStyle name="Normal 14 4 3 2 2" xfId="2188"/>
    <cellStyle name="Normal 14 4 3 2 2 2" xfId="2189"/>
    <cellStyle name="Normal 14 4 3 2 2 3" xfId="2190"/>
    <cellStyle name="Normal 14 4 3 2 3" xfId="2191"/>
    <cellStyle name="Normal 14 4 3 2 4" xfId="2192"/>
    <cellStyle name="Normal 14 4 3 3" xfId="2193"/>
    <cellStyle name="Normal 14 4 3 3 2" xfId="2194"/>
    <cellStyle name="Normal 14 4 3 3 3" xfId="2195"/>
    <cellStyle name="Normal 14 4 3 4" xfId="2196"/>
    <cellStyle name="Normal 14 4 3 5" xfId="2197"/>
    <cellStyle name="Normal 14 4 4" xfId="2198"/>
    <cellStyle name="Normal 14 4 4 2" xfId="2199"/>
    <cellStyle name="Normal 14 4 4 2 2" xfId="2200"/>
    <cellStyle name="Normal 14 4 4 2 2 2" xfId="2201"/>
    <cellStyle name="Normal 14 4 4 2 2 3" xfId="2202"/>
    <cellStyle name="Normal 14 4 4 2 3" xfId="2203"/>
    <cellStyle name="Normal 14 4 4 2 4" xfId="2204"/>
    <cellStyle name="Normal 14 4 4 3" xfId="2205"/>
    <cellStyle name="Normal 14 4 4 3 2" xfId="2206"/>
    <cellStyle name="Normal 14 4 4 3 3" xfId="2207"/>
    <cellStyle name="Normal 14 4 4 4" xfId="2208"/>
    <cellStyle name="Normal 14 4 4 5" xfId="2209"/>
    <cellStyle name="Normal 14 4 5" xfId="2210"/>
    <cellStyle name="Normal 14 4 5 2" xfId="2211"/>
    <cellStyle name="Normal 14 4 5 2 2" xfId="2212"/>
    <cellStyle name="Normal 14 4 5 2 2 2" xfId="2213"/>
    <cellStyle name="Normal 14 4 5 2 2 3" xfId="2214"/>
    <cellStyle name="Normal 14 4 5 2 3" xfId="2215"/>
    <cellStyle name="Normal 14 4 5 2 4" xfId="2216"/>
    <cellStyle name="Normal 14 4 5 3" xfId="2217"/>
    <cellStyle name="Normal 14 4 5 3 2" xfId="2218"/>
    <cellStyle name="Normal 14 4 5 3 3" xfId="2219"/>
    <cellStyle name="Normal 14 4 5 4" xfId="2220"/>
    <cellStyle name="Normal 14 4 5 5" xfId="2221"/>
    <cellStyle name="Normal 14 4 6" xfId="2222"/>
    <cellStyle name="Normal 14 4 6 2" xfId="2223"/>
    <cellStyle name="Normal 14 4 6 2 2" xfId="2224"/>
    <cellStyle name="Normal 14 4 6 2 3" xfId="2225"/>
    <cellStyle name="Normal 14 4 6 3" xfId="2226"/>
    <cellStyle name="Normal 14 4 6 4" xfId="2227"/>
    <cellStyle name="Normal 14 4 7" xfId="2228"/>
    <cellStyle name="Normal 14 4 7 2" xfId="2229"/>
    <cellStyle name="Normal 14 4 7 2 2" xfId="2230"/>
    <cellStyle name="Normal 14 4 7 2 3" xfId="2231"/>
    <cellStyle name="Normal 14 4 7 3" xfId="2232"/>
    <cellStyle name="Normal 14 4 7 4" xfId="2233"/>
    <cellStyle name="Normal 14 4 8" xfId="2234"/>
    <cellStyle name="Normal 14 4 8 2" xfId="2235"/>
    <cellStyle name="Normal 14 4 8 3" xfId="2236"/>
    <cellStyle name="Normal 14 4 9" xfId="2237"/>
    <cellStyle name="Normal 14 5" xfId="2238"/>
    <cellStyle name="Normal 14 5 10" xfId="2239"/>
    <cellStyle name="Normal 14 5 2" xfId="2240"/>
    <cellStyle name="Normal 14 5 2 2" xfId="2241"/>
    <cellStyle name="Normal 14 5 2 2 2" xfId="2242"/>
    <cellStyle name="Normal 14 5 2 2 2 2" xfId="2243"/>
    <cellStyle name="Normal 14 5 2 2 2 3" xfId="2244"/>
    <cellStyle name="Normal 14 5 2 2 3" xfId="2245"/>
    <cellStyle name="Normal 14 5 2 2 4" xfId="2246"/>
    <cellStyle name="Normal 14 5 2 3" xfId="2247"/>
    <cellStyle name="Normal 14 5 2 3 2" xfId="2248"/>
    <cellStyle name="Normal 14 5 2 3 2 2" xfId="2249"/>
    <cellStyle name="Normal 14 5 2 3 2 3" xfId="2250"/>
    <cellStyle name="Normal 14 5 2 3 3" xfId="2251"/>
    <cellStyle name="Normal 14 5 2 3 4" xfId="2252"/>
    <cellStyle name="Normal 14 5 2 4" xfId="2253"/>
    <cellStyle name="Normal 14 5 2 4 2" xfId="2254"/>
    <cellStyle name="Normal 14 5 2 4 3" xfId="2255"/>
    <cellStyle name="Normal 14 5 2 5" xfId="2256"/>
    <cellStyle name="Normal 14 5 2 6" xfId="2257"/>
    <cellStyle name="Normal 14 5 3" xfId="2258"/>
    <cellStyle name="Normal 14 5 3 2" xfId="2259"/>
    <cellStyle name="Normal 14 5 3 2 2" xfId="2260"/>
    <cellStyle name="Normal 14 5 3 2 2 2" xfId="2261"/>
    <cellStyle name="Normal 14 5 3 2 2 3" xfId="2262"/>
    <cellStyle name="Normal 14 5 3 2 3" xfId="2263"/>
    <cellStyle name="Normal 14 5 3 2 4" xfId="2264"/>
    <cellStyle name="Normal 14 5 3 3" xfId="2265"/>
    <cellStyle name="Normal 14 5 3 3 2" xfId="2266"/>
    <cellStyle name="Normal 14 5 3 3 3" xfId="2267"/>
    <cellStyle name="Normal 14 5 3 4" xfId="2268"/>
    <cellStyle name="Normal 14 5 3 5" xfId="2269"/>
    <cellStyle name="Normal 14 5 4" xfId="2270"/>
    <cellStyle name="Normal 14 5 4 2" xfId="2271"/>
    <cellStyle name="Normal 14 5 4 2 2" xfId="2272"/>
    <cellStyle name="Normal 14 5 4 2 2 2" xfId="2273"/>
    <cellStyle name="Normal 14 5 4 2 2 3" xfId="2274"/>
    <cellStyle name="Normal 14 5 4 2 3" xfId="2275"/>
    <cellStyle name="Normal 14 5 4 2 4" xfId="2276"/>
    <cellStyle name="Normal 14 5 4 3" xfId="2277"/>
    <cellStyle name="Normal 14 5 4 3 2" xfId="2278"/>
    <cellStyle name="Normal 14 5 4 3 3" xfId="2279"/>
    <cellStyle name="Normal 14 5 4 4" xfId="2280"/>
    <cellStyle name="Normal 14 5 4 5" xfId="2281"/>
    <cellStyle name="Normal 14 5 5" xfId="2282"/>
    <cellStyle name="Normal 14 5 5 2" xfId="2283"/>
    <cellStyle name="Normal 14 5 5 2 2" xfId="2284"/>
    <cellStyle name="Normal 14 5 5 2 2 2" xfId="2285"/>
    <cellStyle name="Normal 14 5 5 2 2 3" xfId="2286"/>
    <cellStyle name="Normal 14 5 5 2 3" xfId="2287"/>
    <cellStyle name="Normal 14 5 5 2 4" xfId="2288"/>
    <cellStyle name="Normal 14 5 5 3" xfId="2289"/>
    <cellStyle name="Normal 14 5 5 3 2" xfId="2290"/>
    <cellStyle name="Normal 14 5 5 3 3" xfId="2291"/>
    <cellStyle name="Normal 14 5 5 4" xfId="2292"/>
    <cellStyle name="Normal 14 5 5 5" xfId="2293"/>
    <cellStyle name="Normal 14 5 6" xfId="2294"/>
    <cellStyle name="Normal 14 5 6 2" xfId="2295"/>
    <cellStyle name="Normal 14 5 6 2 2" xfId="2296"/>
    <cellStyle name="Normal 14 5 6 2 3" xfId="2297"/>
    <cellStyle name="Normal 14 5 6 3" xfId="2298"/>
    <cellStyle name="Normal 14 5 6 4" xfId="2299"/>
    <cellStyle name="Normal 14 5 7" xfId="2300"/>
    <cellStyle name="Normal 14 5 7 2" xfId="2301"/>
    <cellStyle name="Normal 14 5 7 2 2" xfId="2302"/>
    <cellStyle name="Normal 14 5 7 2 3" xfId="2303"/>
    <cellStyle name="Normal 14 5 7 3" xfId="2304"/>
    <cellStyle name="Normal 14 5 7 4" xfId="2305"/>
    <cellStyle name="Normal 14 5 8" xfId="2306"/>
    <cellStyle name="Normal 14 5 8 2" xfId="2307"/>
    <cellStyle name="Normal 14 5 8 3" xfId="2308"/>
    <cellStyle name="Normal 14 5 9" xfId="2309"/>
    <cellStyle name="Normal 14 6" xfId="2310"/>
    <cellStyle name="Normal 14 6 10" xfId="2311"/>
    <cellStyle name="Normal 14 6 2" xfId="2312"/>
    <cellStyle name="Normal 14 6 2 2" xfId="2313"/>
    <cellStyle name="Normal 14 6 2 2 2" xfId="2314"/>
    <cellStyle name="Normal 14 6 2 2 2 2" xfId="2315"/>
    <cellStyle name="Normal 14 6 2 2 2 3" xfId="2316"/>
    <cellStyle name="Normal 14 6 2 2 3" xfId="2317"/>
    <cellStyle name="Normal 14 6 2 2 4" xfId="2318"/>
    <cellStyle name="Normal 14 6 2 3" xfId="2319"/>
    <cellStyle name="Normal 14 6 2 3 2" xfId="2320"/>
    <cellStyle name="Normal 14 6 2 3 2 2" xfId="2321"/>
    <cellStyle name="Normal 14 6 2 3 2 3" xfId="2322"/>
    <cellStyle name="Normal 14 6 2 3 3" xfId="2323"/>
    <cellStyle name="Normal 14 6 2 3 4" xfId="2324"/>
    <cellStyle name="Normal 14 6 2 4" xfId="2325"/>
    <cellStyle name="Normal 14 6 2 4 2" xfId="2326"/>
    <cellStyle name="Normal 14 6 2 4 3" xfId="2327"/>
    <cellStyle name="Normal 14 6 2 5" xfId="2328"/>
    <cellStyle name="Normal 14 6 2 6" xfId="2329"/>
    <cellStyle name="Normal 14 6 3" xfId="2330"/>
    <cellStyle name="Normal 14 6 3 2" xfId="2331"/>
    <cellStyle name="Normal 14 6 3 2 2" xfId="2332"/>
    <cellStyle name="Normal 14 6 3 2 2 2" xfId="2333"/>
    <cellStyle name="Normal 14 6 3 2 2 3" xfId="2334"/>
    <cellStyle name="Normal 14 6 3 2 3" xfId="2335"/>
    <cellStyle name="Normal 14 6 3 2 4" xfId="2336"/>
    <cellStyle name="Normal 14 6 3 3" xfId="2337"/>
    <cellStyle name="Normal 14 6 3 3 2" xfId="2338"/>
    <cellStyle name="Normal 14 6 3 3 3" xfId="2339"/>
    <cellStyle name="Normal 14 6 3 4" xfId="2340"/>
    <cellStyle name="Normal 14 6 3 5" xfId="2341"/>
    <cellStyle name="Normal 14 6 4" xfId="2342"/>
    <cellStyle name="Normal 14 6 4 2" xfId="2343"/>
    <cellStyle name="Normal 14 6 4 2 2" xfId="2344"/>
    <cellStyle name="Normal 14 6 4 2 2 2" xfId="2345"/>
    <cellStyle name="Normal 14 6 4 2 2 3" xfId="2346"/>
    <cellStyle name="Normal 14 6 4 2 3" xfId="2347"/>
    <cellStyle name="Normal 14 6 4 2 4" xfId="2348"/>
    <cellStyle name="Normal 14 6 4 3" xfId="2349"/>
    <cellStyle name="Normal 14 6 4 3 2" xfId="2350"/>
    <cellStyle name="Normal 14 6 4 3 3" xfId="2351"/>
    <cellStyle name="Normal 14 6 4 4" xfId="2352"/>
    <cellStyle name="Normal 14 6 4 5" xfId="2353"/>
    <cellStyle name="Normal 14 6 5" xfId="2354"/>
    <cellStyle name="Normal 14 6 5 2" xfId="2355"/>
    <cellStyle name="Normal 14 6 5 2 2" xfId="2356"/>
    <cellStyle name="Normal 14 6 5 2 2 2" xfId="2357"/>
    <cellStyle name="Normal 14 6 5 2 2 3" xfId="2358"/>
    <cellStyle name="Normal 14 6 5 2 3" xfId="2359"/>
    <cellStyle name="Normal 14 6 5 2 4" xfId="2360"/>
    <cellStyle name="Normal 14 6 5 3" xfId="2361"/>
    <cellStyle name="Normal 14 6 5 3 2" xfId="2362"/>
    <cellStyle name="Normal 14 6 5 3 3" xfId="2363"/>
    <cellStyle name="Normal 14 6 5 4" xfId="2364"/>
    <cellStyle name="Normal 14 6 5 5" xfId="2365"/>
    <cellStyle name="Normal 14 6 6" xfId="2366"/>
    <cellStyle name="Normal 14 6 6 2" xfId="2367"/>
    <cellStyle name="Normal 14 6 6 2 2" xfId="2368"/>
    <cellStyle name="Normal 14 6 6 2 3" xfId="2369"/>
    <cellStyle name="Normal 14 6 6 3" xfId="2370"/>
    <cellStyle name="Normal 14 6 6 4" xfId="2371"/>
    <cellStyle name="Normal 14 6 7" xfId="2372"/>
    <cellStyle name="Normal 14 6 7 2" xfId="2373"/>
    <cellStyle name="Normal 14 6 7 2 2" xfId="2374"/>
    <cellStyle name="Normal 14 6 7 2 3" xfId="2375"/>
    <cellStyle name="Normal 14 6 7 3" xfId="2376"/>
    <cellStyle name="Normal 14 6 7 4" xfId="2377"/>
    <cellStyle name="Normal 14 6 8" xfId="2378"/>
    <cellStyle name="Normal 14 6 8 2" xfId="2379"/>
    <cellStyle name="Normal 14 6 8 3" xfId="2380"/>
    <cellStyle name="Normal 14 6 9" xfId="2381"/>
    <cellStyle name="Normal 14 7" xfId="2382"/>
    <cellStyle name="Normal 14 7 10" xfId="2383"/>
    <cellStyle name="Normal 14 7 2" xfId="2384"/>
    <cellStyle name="Normal 14 7 2 2" xfId="2385"/>
    <cellStyle name="Normal 14 7 2 2 2" xfId="2386"/>
    <cellStyle name="Normal 14 7 2 2 2 2" xfId="2387"/>
    <cellStyle name="Normal 14 7 2 2 2 3" xfId="2388"/>
    <cellStyle name="Normal 14 7 2 2 3" xfId="2389"/>
    <cellStyle name="Normal 14 7 2 2 4" xfId="2390"/>
    <cellStyle name="Normal 14 7 2 3" xfId="2391"/>
    <cellStyle name="Normal 14 7 2 3 2" xfId="2392"/>
    <cellStyle name="Normal 14 7 2 3 2 2" xfId="2393"/>
    <cellStyle name="Normal 14 7 2 3 2 3" xfId="2394"/>
    <cellStyle name="Normal 14 7 2 3 3" xfId="2395"/>
    <cellStyle name="Normal 14 7 2 3 4" xfId="2396"/>
    <cellStyle name="Normal 14 7 2 4" xfId="2397"/>
    <cellStyle name="Normal 14 7 2 4 2" xfId="2398"/>
    <cellStyle name="Normal 14 7 2 4 3" xfId="2399"/>
    <cellStyle name="Normal 14 7 2 5" xfId="2400"/>
    <cellStyle name="Normal 14 7 2 6" xfId="2401"/>
    <cellStyle name="Normal 14 7 3" xfId="2402"/>
    <cellStyle name="Normal 14 7 3 2" xfId="2403"/>
    <cellStyle name="Normal 14 7 3 2 2" xfId="2404"/>
    <cellStyle name="Normal 14 7 3 2 2 2" xfId="2405"/>
    <cellStyle name="Normal 14 7 3 2 2 3" xfId="2406"/>
    <cellStyle name="Normal 14 7 3 2 3" xfId="2407"/>
    <cellStyle name="Normal 14 7 3 2 4" xfId="2408"/>
    <cellStyle name="Normal 14 7 3 3" xfId="2409"/>
    <cellStyle name="Normal 14 7 3 3 2" xfId="2410"/>
    <cellStyle name="Normal 14 7 3 3 3" xfId="2411"/>
    <cellStyle name="Normal 14 7 3 4" xfId="2412"/>
    <cellStyle name="Normal 14 7 3 5" xfId="2413"/>
    <cellStyle name="Normal 14 7 4" xfId="2414"/>
    <cellStyle name="Normal 14 7 4 2" xfId="2415"/>
    <cellStyle name="Normal 14 7 4 2 2" xfId="2416"/>
    <cellStyle name="Normal 14 7 4 2 2 2" xfId="2417"/>
    <cellStyle name="Normal 14 7 4 2 2 3" xfId="2418"/>
    <cellStyle name="Normal 14 7 4 2 3" xfId="2419"/>
    <cellStyle name="Normal 14 7 4 2 4" xfId="2420"/>
    <cellStyle name="Normal 14 7 4 3" xfId="2421"/>
    <cellStyle name="Normal 14 7 4 3 2" xfId="2422"/>
    <cellStyle name="Normal 14 7 4 3 3" xfId="2423"/>
    <cellStyle name="Normal 14 7 4 4" xfId="2424"/>
    <cellStyle name="Normal 14 7 4 5" xfId="2425"/>
    <cellStyle name="Normal 14 7 5" xfId="2426"/>
    <cellStyle name="Normal 14 7 5 2" xfId="2427"/>
    <cellStyle name="Normal 14 7 5 2 2" xfId="2428"/>
    <cellStyle name="Normal 14 7 5 2 2 2" xfId="2429"/>
    <cellStyle name="Normal 14 7 5 2 2 3" xfId="2430"/>
    <cellStyle name="Normal 14 7 5 2 3" xfId="2431"/>
    <cellStyle name="Normal 14 7 5 2 4" xfId="2432"/>
    <cellStyle name="Normal 14 7 5 3" xfId="2433"/>
    <cellStyle name="Normal 14 7 5 3 2" xfId="2434"/>
    <cellStyle name="Normal 14 7 5 3 3" xfId="2435"/>
    <cellStyle name="Normal 14 7 5 4" xfId="2436"/>
    <cellStyle name="Normal 14 7 5 5" xfId="2437"/>
    <cellStyle name="Normal 14 7 6" xfId="2438"/>
    <cellStyle name="Normal 14 7 6 2" xfId="2439"/>
    <cellStyle name="Normal 14 7 6 2 2" xfId="2440"/>
    <cellStyle name="Normal 14 7 6 2 3" xfId="2441"/>
    <cellStyle name="Normal 14 7 6 3" xfId="2442"/>
    <cellStyle name="Normal 14 7 6 4" xfId="2443"/>
    <cellStyle name="Normal 14 7 7" xfId="2444"/>
    <cellStyle name="Normal 14 7 7 2" xfId="2445"/>
    <cellStyle name="Normal 14 7 7 2 2" xfId="2446"/>
    <cellStyle name="Normal 14 7 7 2 3" xfId="2447"/>
    <cellStyle name="Normal 14 7 7 3" xfId="2448"/>
    <cellStyle name="Normal 14 7 7 4" xfId="2449"/>
    <cellStyle name="Normal 14 7 8" xfId="2450"/>
    <cellStyle name="Normal 14 7 8 2" xfId="2451"/>
    <cellStyle name="Normal 14 7 8 3" xfId="2452"/>
    <cellStyle name="Normal 14 7 9" xfId="2453"/>
    <cellStyle name="Normal 14 8" xfId="2454"/>
    <cellStyle name="Normal 14 8 2" xfId="2455"/>
    <cellStyle name="Normal 14 8 2 2" xfId="2456"/>
    <cellStyle name="Normal 14 8 2 3" xfId="2457"/>
    <cellStyle name="Normal 14 8 3" xfId="2458"/>
    <cellStyle name="Normal 14 8 4" xfId="2459"/>
    <cellStyle name="Normal 14 9" xfId="2460"/>
    <cellStyle name="Normal 14 9 2" xfId="2461"/>
    <cellStyle name="Normal 14 9 2 2" xfId="2462"/>
    <cellStyle name="Normal 14 9 2 3" xfId="2463"/>
    <cellStyle name="Normal 14 9 3" xfId="2464"/>
    <cellStyle name="Normal 14 9 4" xfId="2465"/>
    <cellStyle name="Normal 15" xfId="2466"/>
    <cellStyle name="Normal 15 2" xfId="2467"/>
    <cellStyle name="Normal 15 2 10" xfId="2468"/>
    <cellStyle name="Normal 15 2 2" xfId="2469"/>
    <cellStyle name="Normal 15 2 2 2" xfId="2470"/>
    <cellStyle name="Normal 15 2 2 2 2" xfId="2471"/>
    <cellStyle name="Normal 15 2 2 2 2 2" xfId="2472"/>
    <cellStyle name="Normal 15 2 2 2 2 3" xfId="2473"/>
    <cellStyle name="Normal 15 2 2 2 3" xfId="2474"/>
    <cellStyle name="Normal 15 2 2 2 4" xfId="2475"/>
    <cellStyle name="Normal 15 2 2 3" xfId="2476"/>
    <cellStyle name="Normal 15 2 2 3 2" xfId="2477"/>
    <cellStyle name="Normal 15 2 2 3 2 2" xfId="2478"/>
    <cellStyle name="Normal 15 2 2 3 2 3" xfId="2479"/>
    <cellStyle name="Normal 15 2 2 3 3" xfId="2480"/>
    <cellStyle name="Normal 15 2 2 3 4" xfId="2481"/>
    <cellStyle name="Normal 15 2 2 4" xfId="2482"/>
    <cellStyle name="Normal 15 2 2 4 2" xfId="2483"/>
    <cellStyle name="Normal 15 2 2 4 3" xfId="2484"/>
    <cellStyle name="Normal 15 2 2 5" xfId="2485"/>
    <cellStyle name="Normal 15 2 2 6" xfId="2486"/>
    <cellStyle name="Normal 15 2 3" xfId="2487"/>
    <cellStyle name="Normal 15 2 3 2" xfId="2488"/>
    <cellStyle name="Normal 15 2 3 2 2" xfId="2489"/>
    <cellStyle name="Normal 15 2 3 2 2 2" xfId="2490"/>
    <cellStyle name="Normal 15 2 3 2 2 3" xfId="2491"/>
    <cellStyle name="Normal 15 2 3 2 3" xfId="2492"/>
    <cellStyle name="Normal 15 2 3 2 4" xfId="2493"/>
    <cellStyle name="Normal 15 2 3 3" xfId="2494"/>
    <cellStyle name="Normal 15 2 3 3 2" xfId="2495"/>
    <cellStyle name="Normal 15 2 3 3 3" xfId="2496"/>
    <cellStyle name="Normal 15 2 3 4" xfId="2497"/>
    <cellStyle name="Normal 15 2 3 5" xfId="2498"/>
    <cellStyle name="Normal 15 2 4" xfId="2499"/>
    <cellStyle name="Normal 15 2 4 2" xfId="2500"/>
    <cellStyle name="Normal 15 2 4 2 2" xfId="2501"/>
    <cellStyle name="Normal 15 2 4 2 2 2" xfId="2502"/>
    <cellStyle name="Normal 15 2 4 2 2 3" xfId="2503"/>
    <cellStyle name="Normal 15 2 4 2 3" xfId="2504"/>
    <cellStyle name="Normal 15 2 4 2 4" xfId="2505"/>
    <cellStyle name="Normal 15 2 4 3" xfId="2506"/>
    <cellStyle name="Normal 15 2 4 3 2" xfId="2507"/>
    <cellStyle name="Normal 15 2 4 3 3" xfId="2508"/>
    <cellStyle name="Normal 15 2 4 4" xfId="2509"/>
    <cellStyle name="Normal 15 2 4 5" xfId="2510"/>
    <cellStyle name="Normal 15 2 5" xfId="2511"/>
    <cellStyle name="Normal 15 2 5 2" xfId="2512"/>
    <cellStyle name="Normal 15 2 5 2 2" xfId="2513"/>
    <cellStyle name="Normal 15 2 5 2 2 2" xfId="2514"/>
    <cellStyle name="Normal 15 2 5 2 2 3" xfId="2515"/>
    <cellStyle name="Normal 15 2 5 2 3" xfId="2516"/>
    <cellStyle name="Normal 15 2 5 2 4" xfId="2517"/>
    <cellStyle name="Normal 15 2 5 3" xfId="2518"/>
    <cellStyle name="Normal 15 2 5 3 2" xfId="2519"/>
    <cellStyle name="Normal 15 2 5 3 3" xfId="2520"/>
    <cellStyle name="Normal 15 2 5 4" xfId="2521"/>
    <cellStyle name="Normal 15 2 5 5" xfId="2522"/>
    <cellStyle name="Normal 15 2 6" xfId="2523"/>
    <cellStyle name="Normal 15 2 6 2" xfId="2524"/>
    <cellStyle name="Normal 15 2 6 2 2" xfId="2525"/>
    <cellStyle name="Normal 15 2 6 2 3" xfId="2526"/>
    <cellStyle name="Normal 15 2 6 3" xfId="2527"/>
    <cellStyle name="Normal 15 2 6 4" xfId="2528"/>
    <cellStyle name="Normal 15 2 7" xfId="2529"/>
    <cellStyle name="Normal 15 2 7 2" xfId="2530"/>
    <cellStyle name="Normal 15 2 7 2 2" xfId="2531"/>
    <cellStyle name="Normal 15 2 7 2 3" xfId="2532"/>
    <cellStyle name="Normal 15 2 7 3" xfId="2533"/>
    <cellStyle name="Normal 15 2 7 4" xfId="2534"/>
    <cellStyle name="Normal 15 2 8" xfId="2535"/>
    <cellStyle name="Normal 15 2 8 2" xfId="2536"/>
    <cellStyle name="Normal 15 2 8 3" xfId="2537"/>
    <cellStyle name="Normal 15 2 9" xfId="2538"/>
    <cellStyle name="Normal 15 3" xfId="2539"/>
    <cellStyle name="Normal 15 3 10" xfId="2540"/>
    <cellStyle name="Normal 15 3 2" xfId="2541"/>
    <cellStyle name="Normal 15 3 2 2" xfId="2542"/>
    <cellStyle name="Normal 15 3 2 2 2" xfId="2543"/>
    <cellStyle name="Normal 15 3 2 2 2 2" xfId="2544"/>
    <cellStyle name="Normal 15 3 2 2 2 3" xfId="2545"/>
    <cellStyle name="Normal 15 3 2 2 3" xfId="2546"/>
    <cellStyle name="Normal 15 3 2 2 4" xfId="2547"/>
    <cellStyle name="Normal 15 3 2 3" xfId="2548"/>
    <cellStyle name="Normal 15 3 2 3 2" xfId="2549"/>
    <cellStyle name="Normal 15 3 2 3 2 2" xfId="2550"/>
    <cellStyle name="Normal 15 3 2 3 2 3" xfId="2551"/>
    <cellStyle name="Normal 15 3 2 3 3" xfId="2552"/>
    <cellStyle name="Normal 15 3 2 3 4" xfId="2553"/>
    <cellStyle name="Normal 15 3 2 4" xfId="2554"/>
    <cellStyle name="Normal 15 3 2 4 2" xfId="2555"/>
    <cellStyle name="Normal 15 3 2 4 3" xfId="2556"/>
    <cellStyle name="Normal 15 3 2 5" xfId="2557"/>
    <cellStyle name="Normal 15 3 2 6" xfId="2558"/>
    <cellStyle name="Normal 15 3 3" xfId="2559"/>
    <cellStyle name="Normal 15 3 3 2" xfId="2560"/>
    <cellStyle name="Normal 15 3 3 2 2" xfId="2561"/>
    <cellStyle name="Normal 15 3 3 2 2 2" xfId="2562"/>
    <cellStyle name="Normal 15 3 3 2 2 3" xfId="2563"/>
    <cellStyle name="Normal 15 3 3 2 3" xfId="2564"/>
    <cellStyle name="Normal 15 3 3 2 4" xfId="2565"/>
    <cellStyle name="Normal 15 3 3 3" xfId="2566"/>
    <cellStyle name="Normal 15 3 3 3 2" xfId="2567"/>
    <cellStyle name="Normal 15 3 3 3 3" xfId="2568"/>
    <cellStyle name="Normal 15 3 3 4" xfId="2569"/>
    <cellStyle name="Normal 15 3 3 5" xfId="2570"/>
    <cellStyle name="Normal 15 3 4" xfId="2571"/>
    <cellStyle name="Normal 15 3 4 2" xfId="2572"/>
    <cellStyle name="Normal 15 3 4 2 2" xfId="2573"/>
    <cellStyle name="Normal 15 3 4 2 2 2" xfId="2574"/>
    <cellStyle name="Normal 15 3 4 2 2 3" xfId="2575"/>
    <cellStyle name="Normal 15 3 4 2 3" xfId="2576"/>
    <cellStyle name="Normal 15 3 4 2 4" xfId="2577"/>
    <cellStyle name="Normal 15 3 4 3" xfId="2578"/>
    <cellStyle name="Normal 15 3 4 3 2" xfId="2579"/>
    <cellStyle name="Normal 15 3 4 3 3" xfId="2580"/>
    <cellStyle name="Normal 15 3 4 4" xfId="2581"/>
    <cellStyle name="Normal 15 3 4 5" xfId="2582"/>
    <cellStyle name="Normal 15 3 5" xfId="2583"/>
    <cellStyle name="Normal 15 3 5 2" xfId="2584"/>
    <cellStyle name="Normal 15 3 5 2 2" xfId="2585"/>
    <cellStyle name="Normal 15 3 5 2 2 2" xfId="2586"/>
    <cellStyle name="Normal 15 3 5 2 2 3" xfId="2587"/>
    <cellStyle name="Normal 15 3 5 2 3" xfId="2588"/>
    <cellStyle name="Normal 15 3 5 2 4" xfId="2589"/>
    <cellStyle name="Normal 15 3 5 3" xfId="2590"/>
    <cellStyle name="Normal 15 3 5 3 2" xfId="2591"/>
    <cellStyle name="Normal 15 3 5 3 3" xfId="2592"/>
    <cellStyle name="Normal 15 3 5 4" xfId="2593"/>
    <cellStyle name="Normal 15 3 5 5" xfId="2594"/>
    <cellStyle name="Normal 15 3 6" xfId="2595"/>
    <cellStyle name="Normal 15 3 6 2" xfId="2596"/>
    <cellStyle name="Normal 15 3 6 2 2" xfId="2597"/>
    <cellStyle name="Normal 15 3 6 2 3" xfId="2598"/>
    <cellStyle name="Normal 15 3 6 3" xfId="2599"/>
    <cellStyle name="Normal 15 3 6 4" xfId="2600"/>
    <cellStyle name="Normal 15 3 7" xfId="2601"/>
    <cellStyle name="Normal 15 3 7 2" xfId="2602"/>
    <cellStyle name="Normal 15 3 7 2 2" xfId="2603"/>
    <cellStyle name="Normal 15 3 7 2 3" xfId="2604"/>
    <cellStyle name="Normal 15 3 7 3" xfId="2605"/>
    <cellStyle name="Normal 15 3 7 4" xfId="2606"/>
    <cellStyle name="Normal 15 3 8" xfId="2607"/>
    <cellStyle name="Normal 15 3 8 2" xfId="2608"/>
    <cellStyle name="Normal 15 3 8 3" xfId="2609"/>
    <cellStyle name="Normal 15 3 9" xfId="2610"/>
    <cellStyle name="Normal 15 4" xfId="2611"/>
    <cellStyle name="Normal 15 4 10" xfId="2612"/>
    <cellStyle name="Normal 15 4 2" xfId="2613"/>
    <cellStyle name="Normal 15 4 2 2" xfId="2614"/>
    <cellStyle name="Normal 15 4 2 2 2" xfId="2615"/>
    <cellStyle name="Normal 15 4 2 2 2 2" xfId="2616"/>
    <cellStyle name="Normal 15 4 2 2 2 3" xfId="2617"/>
    <cellStyle name="Normal 15 4 2 2 3" xfId="2618"/>
    <cellStyle name="Normal 15 4 2 2 4" xfId="2619"/>
    <cellStyle name="Normal 15 4 2 3" xfId="2620"/>
    <cellStyle name="Normal 15 4 2 3 2" xfId="2621"/>
    <cellStyle name="Normal 15 4 2 3 2 2" xfId="2622"/>
    <cellStyle name="Normal 15 4 2 3 2 3" xfId="2623"/>
    <cellStyle name="Normal 15 4 2 3 3" xfId="2624"/>
    <cellStyle name="Normal 15 4 2 3 4" xfId="2625"/>
    <cellStyle name="Normal 15 4 2 4" xfId="2626"/>
    <cellStyle name="Normal 15 4 2 4 2" xfId="2627"/>
    <cellStyle name="Normal 15 4 2 4 3" xfId="2628"/>
    <cellStyle name="Normal 15 4 2 5" xfId="2629"/>
    <cellStyle name="Normal 15 4 2 6" xfId="2630"/>
    <cellStyle name="Normal 15 4 3" xfId="2631"/>
    <cellStyle name="Normal 15 4 3 2" xfId="2632"/>
    <cellStyle name="Normal 15 4 3 2 2" xfId="2633"/>
    <cellStyle name="Normal 15 4 3 2 2 2" xfId="2634"/>
    <cellStyle name="Normal 15 4 3 2 2 3" xfId="2635"/>
    <cellStyle name="Normal 15 4 3 2 3" xfId="2636"/>
    <cellStyle name="Normal 15 4 3 2 4" xfId="2637"/>
    <cellStyle name="Normal 15 4 3 3" xfId="2638"/>
    <cellStyle name="Normal 15 4 3 3 2" xfId="2639"/>
    <cellStyle name="Normal 15 4 3 3 3" xfId="2640"/>
    <cellStyle name="Normal 15 4 3 4" xfId="2641"/>
    <cellStyle name="Normal 15 4 3 5" xfId="2642"/>
    <cellStyle name="Normal 15 4 4" xfId="2643"/>
    <cellStyle name="Normal 15 4 4 2" xfId="2644"/>
    <cellStyle name="Normal 15 4 4 2 2" xfId="2645"/>
    <cellStyle name="Normal 15 4 4 2 2 2" xfId="2646"/>
    <cellStyle name="Normal 15 4 4 2 2 3" xfId="2647"/>
    <cellStyle name="Normal 15 4 4 2 3" xfId="2648"/>
    <cellStyle name="Normal 15 4 4 2 4" xfId="2649"/>
    <cellStyle name="Normal 15 4 4 3" xfId="2650"/>
    <cellStyle name="Normal 15 4 4 3 2" xfId="2651"/>
    <cellStyle name="Normal 15 4 4 3 3" xfId="2652"/>
    <cellStyle name="Normal 15 4 4 4" xfId="2653"/>
    <cellStyle name="Normal 15 4 4 5" xfId="2654"/>
    <cellStyle name="Normal 15 4 5" xfId="2655"/>
    <cellStyle name="Normal 15 4 5 2" xfId="2656"/>
    <cellStyle name="Normal 15 4 5 2 2" xfId="2657"/>
    <cellStyle name="Normal 15 4 5 2 2 2" xfId="2658"/>
    <cellStyle name="Normal 15 4 5 2 2 3" xfId="2659"/>
    <cellStyle name="Normal 15 4 5 2 3" xfId="2660"/>
    <cellStyle name="Normal 15 4 5 2 4" xfId="2661"/>
    <cellStyle name="Normal 15 4 5 3" xfId="2662"/>
    <cellStyle name="Normal 15 4 5 3 2" xfId="2663"/>
    <cellStyle name="Normal 15 4 5 3 3" xfId="2664"/>
    <cellStyle name="Normal 15 4 5 4" xfId="2665"/>
    <cellStyle name="Normal 15 4 5 5" xfId="2666"/>
    <cellStyle name="Normal 15 4 6" xfId="2667"/>
    <cellStyle name="Normal 15 4 6 2" xfId="2668"/>
    <cellStyle name="Normal 15 4 6 2 2" xfId="2669"/>
    <cellStyle name="Normal 15 4 6 2 3" xfId="2670"/>
    <cellStyle name="Normal 15 4 6 3" xfId="2671"/>
    <cellStyle name="Normal 15 4 6 4" xfId="2672"/>
    <cellStyle name="Normal 15 4 7" xfId="2673"/>
    <cellStyle name="Normal 15 4 7 2" xfId="2674"/>
    <cellStyle name="Normal 15 4 7 2 2" xfId="2675"/>
    <cellStyle name="Normal 15 4 7 2 3" xfId="2676"/>
    <cellStyle name="Normal 15 4 7 3" xfId="2677"/>
    <cellStyle name="Normal 15 4 7 4" xfId="2678"/>
    <cellStyle name="Normal 15 4 8" xfId="2679"/>
    <cellStyle name="Normal 15 4 8 2" xfId="2680"/>
    <cellStyle name="Normal 15 4 8 3" xfId="2681"/>
    <cellStyle name="Normal 15 4 9" xfId="2682"/>
    <cellStyle name="Normal 15 5" xfId="2683"/>
    <cellStyle name="Normal 15 5 10" xfId="2684"/>
    <cellStyle name="Normal 15 5 2" xfId="2685"/>
    <cellStyle name="Normal 15 5 2 2" xfId="2686"/>
    <cellStyle name="Normal 15 5 2 2 2" xfId="2687"/>
    <cellStyle name="Normal 15 5 2 2 2 2" xfId="2688"/>
    <cellStyle name="Normal 15 5 2 2 2 3" xfId="2689"/>
    <cellStyle name="Normal 15 5 2 2 3" xfId="2690"/>
    <cellStyle name="Normal 15 5 2 2 4" xfId="2691"/>
    <cellStyle name="Normal 15 5 2 3" xfId="2692"/>
    <cellStyle name="Normal 15 5 2 3 2" xfId="2693"/>
    <cellStyle name="Normal 15 5 2 3 2 2" xfId="2694"/>
    <cellStyle name="Normal 15 5 2 3 2 3" xfId="2695"/>
    <cellStyle name="Normal 15 5 2 3 3" xfId="2696"/>
    <cellStyle name="Normal 15 5 2 3 4" xfId="2697"/>
    <cellStyle name="Normal 15 5 2 4" xfId="2698"/>
    <cellStyle name="Normal 15 5 2 4 2" xfId="2699"/>
    <cellStyle name="Normal 15 5 2 4 3" xfId="2700"/>
    <cellStyle name="Normal 15 5 2 5" xfId="2701"/>
    <cellStyle name="Normal 15 5 2 6" xfId="2702"/>
    <cellStyle name="Normal 15 5 3" xfId="2703"/>
    <cellStyle name="Normal 15 5 3 2" xfId="2704"/>
    <cellStyle name="Normal 15 5 3 2 2" xfId="2705"/>
    <cellStyle name="Normal 15 5 3 2 2 2" xfId="2706"/>
    <cellStyle name="Normal 15 5 3 2 2 3" xfId="2707"/>
    <cellStyle name="Normal 15 5 3 2 3" xfId="2708"/>
    <cellStyle name="Normal 15 5 3 2 4" xfId="2709"/>
    <cellStyle name="Normal 15 5 3 3" xfId="2710"/>
    <cellStyle name="Normal 15 5 3 3 2" xfId="2711"/>
    <cellStyle name="Normal 15 5 3 3 3" xfId="2712"/>
    <cellStyle name="Normal 15 5 3 4" xfId="2713"/>
    <cellStyle name="Normal 15 5 3 5" xfId="2714"/>
    <cellStyle name="Normal 15 5 4" xfId="2715"/>
    <cellStyle name="Normal 15 5 4 2" xfId="2716"/>
    <cellStyle name="Normal 15 5 4 2 2" xfId="2717"/>
    <cellStyle name="Normal 15 5 4 2 2 2" xfId="2718"/>
    <cellStyle name="Normal 15 5 4 2 2 3" xfId="2719"/>
    <cellStyle name="Normal 15 5 4 2 3" xfId="2720"/>
    <cellStyle name="Normal 15 5 4 2 4" xfId="2721"/>
    <cellStyle name="Normal 15 5 4 3" xfId="2722"/>
    <cellStyle name="Normal 15 5 4 3 2" xfId="2723"/>
    <cellStyle name="Normal 15 5 4 3 3" xfId="2724"/>
    <cellStyle name="Normal 15 5 4 4" xfId="2725"/>
    <cellStyle name="Normal 15 5 4 5" xfId="2726"/>
    <cellStyle name="Normal 15 5 5" xfId="2727"/>
    <cellStyle name="Normal 15 5 5 2" xfId="2728"/>
    <cellStyle name="Normal 15 5 5 2 2" xfId="2729"/>
    <cellStyle name="Normal 15 5 5 2 2 2" xfId="2730"/>
    <cellStyle name="Normal 15 5 5 2 2 3" xfId="2731"/>
    <cellStyle name="Normal 15 5 5 2 3" xfId="2732"/>
    <cellStyle name="Normal 15 5 5 2 4" xfId="2733"/>
    <cellStyle name="Normal 15 5 5 3" xfId="2734"/>
    <cellStyle name="Normal 15 5 5 3 2" xfId="2735"/>
    <cellStyle name="Normal 15 5 5 3 3" xfId="2736"/>
    <cellStyle name="Normal 15 5 5 4" xfId="2737"/>
    <cellStyle name="Normal 15 5 5 5" xfId="2738"/>
    <cellStyle name="Normal 15 5 6" xfId="2739"/>
    <cellStyle name="Normal 15 5 6 2" xfId="2740"/>
    <cellStyle name="Normal 15 5 6 2 2" xfId="2741"/>
    <cellStyle name="Normal 15 5 6 2 3" xfId="2742"/>
    <cellStyle name="Normal 15 5 6 3" xfId="2743"/>
    <cellStyle name="Normal 15 5 6 4" xfId="2744"/>
    <cellStyle name="Normal 15 5 7" xfId="2745"/>
    <cellStyle name="Normal 15 5 7 2" xfId="2746"/>
    <cellStyle name="Normal 15 5 7 2 2" xfId="2747"/>
    <cellStyle name="Normal 15 5 7 2 3" xfId="2748"/>
    <cellStyle name="Normal 15 5 7 3" xfId="2749"/>
    <cellStyle name="Normal 15 5 7 4" xfId="2750"/>
    <cellStyle name="Normal 15 5 8" xfId="2751"/>
    <cellStyle name="Normal 15 5 8 2" xfId="2752"/>
    <cellStyle name="Normal 15 5 8 3" xfId="2753"/>
    <cellStyle name="Normal 15 5 9" xfId="2754"/>
    <cellStyle name="Normal 15 6" xfId="2755"/>
    <cellStyle name="Normal 15 6 10" xfId="2756"/>
    <cellStyle name="Normal 15 6 2" xfId="2757"/>
    <cellStyle name="Normal 15 6 2 2" xfId="2758"/>
    <cellStyle name="Normal 15 6 2 2 2" xfId="2759"/>
    <cellStyle name="Normal 15 6 2 2 2 2" xfId="2760"/>
    <cellStyle name="Normal 15 6 2 2 2 3" xfId="2761"/>
    <cellStyle name="Normal 15 6 2 2 3" xfId="2762"/>
    <cellStyle name="Normal 15 6 2 2 4" xfId="2763"/>
    <cellStyle name="Normal 15 6 2 3" xfId="2764"/>
    <cellStyle name="Normal 15 6 2 3 2" xfId="2765"/>
    <cellStyle name="Normal 15 6 2 3 2 2" xfId="2766"/>
    <cellStyle name="Normal 15 6 2 3 2 3" xfId="2767"/>
    <cellStyle name="Normal 15 6 2 3 3" xfId="2768"/>
    <cellStyle name="Normal 15 6 2 3 4" xfId="2769"/>
    <cellStyle name="Normal 15 6 2 4" xfId="2770"/>
    <cellStyle name="Normal 15 6 2 4 2" xfId="2771"/>
    <cellStyle name="Normal 15 6 2 4 3" xfId="2772"/>
    <cellStyle name="Normal 15 6 2 5" xfId="2773"/>
    <cellStyle name="Normal 15 6 2 6" xfId="2774"/>
    <cellStyle name="Normal 15 6 3" xfId="2775"/>
    <cellStyle name="Normal 15 6 3 2" xfId="2776"/>
    <cellStyle name="Normal 15 6 3 2 2" xfId="2777"/>
    <cellStyle name="Normal 15 6 3 2 2 2" xfId="2778"/>
    <cellStyle name="Normal 15 6 3 2 2 3" xfId="2779"/>
    <cellStyle name="Normal 15 6 3 2 3" xfId="2780"/>
    <cellStyle name="Normal 15 6 3 2 4" xfId="2781"/>
    <cellStyle name="Normal 15 6 3 3" xfId="2782"/>
    <cellStyle name="Normal 15 6 3 3 2" xfId="2783"/>
    <cellStyle name="Normal 15 6 3 3 3" xfId="2784"/>
    <cellStyle name="Normal 15 6 3 4" xfId="2785"/>
    <cellStyle name="Normal 15 6 3 5" xfId="2786"/>
    <cellStyle name="Normal 15 6 4" xfId="2787"/>
    <cellStyle name="Normal 15 6 4 2" xfId="2788"/>
    <cellStyle name="Normal 15 6 4 2 2" xfId="2789"/>
    <cellStyle name="Normal 15 6 4 2 2 2" xfId="2790"/>
    <cellStyle name="Normal 15 6 4 2 2 3" xfId="2791"/>
    <cellStyle name="Normal 15 6 4 2 3" xfId="2792"/>
    <cellStyle name="Normal 15 6 4 2 4" xfId="2793"/>
    <cellStyle name="Normal 15 6 4 3" xfId="2794"/>
    <cellStyle name="Normal 15 6 4 3 2" xfId="2795"/>
    <cellStyle name="Normal 15 6 4 3 3" xfId="2796"/>
    <cellStyle name="Normal 15 6 4 4" xfId="2797"/>
    <cellStyle name="Normal 15 6 4 5" xfId="2798"/>
    <cellStyle name="Normal 15 6 5" xfId="2799"/>
    <cellStyle name="Normal 15 6 5 2" xfId="2800"/>
    <cellStyle name="Normal 15 6 5 2 2" xfId="2801"/>
    <cellStyle name="Normal 15 6 5 2 2 2" xfId="2802"/>
    <cellStyle name="Normal 15 6 5 2 2 3" xfId="2803"/>
    <cellStyle name="Normal 15 6 5 2 3" xfId="2804"/>
    <cellStyle name="Normal 15 6 5 2 4" xfId="2805"/>
    <cellStyle name="Normal 15 6 5 3" xfId="2806"/>
    <cellStyle name="Normal 15 6 5 3 2" xfId="2807"/>
    <cellStyle name="Normal 15 6 5 3 3" xfId="2808"/>
    <cellStyle name="Normal 15 6 5 4" xfId="2809"/>
    <cellStyle name="Normal 15 6 5 5" xfId="2810"/>
    <cellStyle name="Normal 15 6 6" xfId="2811"/>
    <cellStyle name="Normal 15 6 6 2" xfId="2812"/>
    <cellStyle name="Normal 15 6 6 2 2" xfId="2813"/>
    <cellStyle name="Normal 15 6 6 2 3" xfId="2814"/>
    <cellStyle name="Normal 15 6 6 3" xfId="2815"/>
    <cellStyle name="Normal 15 6 6 4" xfId="2816"/>
    <cellStyle name="Normal 15 6 7" xfId="2817"/>
    <cellStyle name="Normal 15 6 7 2" xfId="2818"/>
    <cellStyle name="Normal 15 6 7 2 2" xfId="2819"/>
    <cellStyle name="Normal 15 6 7 2 3" xfId="2820"/>
    <cellStyle name="Normal 15 6 7 3" xfId="2821"/>
    <cellStyle name="Normal 15 6 7 4" xfId="2822"/>
    <cellStyle name="Normal 15 6 8" xfId="2823"/>
    <cellStyle name="Normal 15 6 8 2" xfId="2824"/>
    <cellStyle name="Normal 15 6 8 3" xfId="2825"/>
    <cellStyle name="Normal 15 6 9" xfId="2826"/>
    <cellStyle name="Normal 15 7" xfId="2827"/>
    <cellStyle name="Normal 15 7 2" xfId="6427"/>
    <cellStyle name="Normal 15 8" xfId="6428"/>
    <cellStyle name="Normal 16" xfId="2828"/>
    <cellStyle name="Normal 16 2" xfId="2829"/>
    <cellStyle name="Normal 16 2 2" xfId="2830"/>
    <cellStyle name="Normal 16 2 2 2" xfId="2831"/>
    <cellStyle name="Normal 16 2 2 2 2" xfId="2832"/>
    <cellStyle name="Normal 16 2 2 2 3" xfId="2833"/>
    <cellStyle name="Normal 16 2 2 3" xfId="2834"/>
    <cellStyle name="Normal 16 2 2 4" xfId="2835"/>
    <cellStyle name="Normal 16 2 3" xfId="2836"/>
    <cellStyle name="Normal 16 2 3 2" xfId="2837"/>
    <cellStyle name="Normal 16 2 3 3" xfId="2838"/>
    <cellStyle name="Normal 16 2 4" xfId="2839"/>
    <cellStyle name="Normal 16 2 5" xfId="2840"/>
    <cellStyle name="Normal 16 3" xfId="2841"/>
    <cellStyle name="Normal 16 4" xfId="2842"/>
    <cellStyle name="Normal 16 4 2" xfId="2843"/>
    <cellStyle name="Normal 16 4 2 2" xfId="2844"/>
    <cellStyle name="Normal 16 4 2 3" xfId="2845"/>
    <cellStyle name="Normal 16 5" xfId="2846"/>
    <cellStyle name="Normal 16 5 2" xfId="2847"/>
    <cellStyle name="Normal 16 5 3" xfId="2848"/>
    <cellStyle name="Normal 16 6" xfId="2849"/>
    <cellStyle name="Normal 16 7" xfId="2850"/>
    <cellStyle name="Normal 17" xfId="2851"/>
    <cellStyle name="Normal 17 2" xfId="2852"/>
    <cellStyle name="Normal 17 2 2" xfId="2853"/>
    <cellStyle name="Normal 17 2 2 2" xfId="2854"/>
    <cellStyle name="Normal 17 2 2 3" xfId="2855"/>
    <cellStyle name="Normal 17 2 3" xfId="2856"/>
    <cellStyle name="Normal 17 2 4" xfId="2857"/>
    <cellStyle name="Normal 17 3" xfId="2858"/>
    <cellStyle name="Normal 17 3 2" xfId="2859"/>
    <cellStyle name="Normal 17 3 2 2" xfId="2860"/>
    <cellStyle name="Normal 17 3 2 3" xfId="2861"/>
    <cellStyle name="Normal 17 3 3" xfId="2862"/>
    <cellStyle name="Normal 17 3 4" xfId="2863"/>
    <cellStyle name="Normal 17 4" xfId="2864"/>
    <cellStyle name="Normal 17 4 2" xfId="2865"/>
    <cellStyle name="Normal 17 4 3" xfId="2866"/>
    <cellStyle name="Normal 17 5" xfId="2867"/>
    <cellStyle name="Normal 17 6" xfId="2868"/>
    <cellStyle name="Normal 18" xfId="2869"/>
    <cellStyle name="Normal 19" xfId="2870"/>
    <cellStyle name="Normal 19 2" xfId="2871"/>
    <cellStyle name="Normal 19 2 2" xfId="2872"/>
    <cellStyle name="Normal 19 2 2 2" xfId="6429"/>
    <cellStyle name="Normal 19 2 3" xfId="6430"/>
    <cellStyle name="Normal 19 3" xfId="2873"/>
    <cellStyle name="Normal 19 3 2" xfId="2874"/>
    <cellStyle name="Normal 19 3 2 2" xfId="2875"/>
    <cellStyle name="Normal 19 3 3" xfId="2876"/>
    <cellStyle name="Normal 19 4" xfId="2877"/>
    <cellStyle name="Normal 19 4 2" xfId="2878"/>
    <cellStyle name="Normal 19 5" xfId="2879"/>
    <cellStyle name="Normal 19 5 2" xfId="6431"/>
    <cellStyle name="Normal 19 6" xfId="6432"/>
    <cellStyle name="Normal 2" xfId="2880"/>
    <cellStyle name="Normal 2 10" xfId="2881"/>
    <cellStyle name="Normal 2 10 2" xfId="2882"/>
    <cellStyle name="Normal 2 10 2 2" xfId="2883"/>
    <cellStyle name="Normal 2 10 2 2 2" xfId="2884"/>
    <cellStyle name="Normal 2 10 2 2 3" xfId="2885"/>
    <cellStyle name="Normal 2 10 2 3" xfId="2886"/>
    <cellStyle name="Normal 2 10 2 4" xfId="2887"/>
    <cellStyle name="Normal 2 10 3" xfId="2888"/>
    <cellStyle name="Normal 2 10 3 2" xfId="2889"/>
    <cellStyle name="Normal 2 10 3 3" xfId="2890"/>
    <cellStyle name="Normal 2 10 4" xfId="2891"/>
    <cellStyle name="Normal 2 10 4 2" xfId="2892"/>
    <cellStyle name="Normal 2 10 5" xfId="2893"/>
    <cellStyle name="Normal 2 11" xfId="2894"/>
    <cellStyle name="Normal 2 11 2" xfId="2895"/>
    <cellStyle name="Normal 2 11 2 2" xfId="2896"/>
    <cellStyle name="Normal 2 11 2 2 2" xfId="2897"/>
    <cellStyle name="Normal 2 11 2 2 3" xfId="2898"/>
    <cellStyle name="Normal 2 11 2 3" xfId="2899"/>
    <cellStyle name="Normal 2 11 2 4" xfId="2900"/>
    <cellStyle name="Normal 2 11 3" xfId="2901"/>
    <cellStyle name="Normal 2 11 3 2" xfId="2902"/>
    <cellStyle name="Normal 2 11 3 3" xfId="2903"/>
    <cellStyle name="Normal 2 11 4" xfId="2904"/>
    <cellStyle name="Normal 2 11 5" xfId="2905"/>
    <cellStyle name="Normal 2 12" xfId="2906"/>
    <cellStyle name="Normal 2 13" xfId="2907"/>
    <cellStyle name="Normal 2 13 2" xfId="2908"/>
    <cellStyle name="Normal 2 13 2 2" xfId="2909"/>
    <cellStyle name="Normal 2 13 2 3" xfId="2910"/>
    <cellStyle name="Normal 2 13 3" xfId="2911"/>
    <cellStyle name="Normal 2 13 4" xfId="2912"/>
    <cellStyle name="Normal 2 14" xfId="2913"/>
    <cellStyle name="Normal 2 14 2" xfId="2914"/>
    <cellStyle name="Normal 2 14 2 2" xfId="2915"/>
    <cellStyle name="Normal 2 14 2 3" xfId="2916"/>
    <cellStyle name="Normal 2 14 3" xfId="2917"/>
    <cellStyle name="Normal 2 14 4" xfId="2918"/>
    <cellStyle name="Normal 2 15" xfId="2919"/>
    <cellStyle name="Normal 2 16" xfId="2920"/>
    <cellStyle name="Normal 2 17" xfId="6433"/>
    <cellStyle name="Normal 2 2" xfId="2921"/>
    <cellStyle name="Normal 2 2 10" xfId="2922"/>
    <cellStyle name="Normal 2 2 10 2" xfId="6434"/>
    <cellStyle name="Normal 2 2 11" xfId="2923"/>
    <cellStyle name="Normal 2 2 12" xfId="6435"/>
    <cellStyle name="Normal 2 2 2" xfId="2924"/>
    <cellStyle name="Normal 2 2 2 10" xfId="2925"/>
    <cellStyle name="Normal 2 2 2 11" xfId="2926"/>
    <cellStyle name="Normal 2 2 2 2" xfId="2927"/>
    <cellStyle name="Normal 2 2 2 2 2" xfId="2928"/>
    <cellStyle name="Normal 2 2 2 2 2 2" xfId="2929"/>
    <cellStyle name="Normal 2 2 2 2 2 2 2" xfId="2930"/>
    <cellStyle name="Normal 2 2 2 2 2 2 2 2" xfId="2931"/>
    <cellStyle name="Normal 2 2 2 2 2 2 2 3" xfId="2932"/>
    <cellStyle name="Normal 2 2 2 2 2 2 3" xfId="2933"/>
    <cellStyle name="Normal 2 2 2 2 2 2 4" xfId="2934"/>
    <cellStyle name="Normal 2 2 2 2 2 3" xfId="2935"/>
    <cellStyle name="Normal 2 2 2 2 2 3 2" xfId="2936"/>
    <cellStyle name="Normal 2 2 2 2 2 3 3" xfId="2937"/>
    <cellStyle name="Normal 2 2 2 2 2 4" xfId="2938"/>
    <cellStyle name="Normal 2 2 2 2 2 5" xfId="2939"/>
    <cellStyle name="Normal 2 2 2 2 3" xfId="2940"/>
    <cellStyle name="Normal 2 2 2 2 3 2" xfId="2941"/>
    <cellStyle name="Normal 2 2 2 2 3 2 2" xfId="2942"/>
    <cellStyle name="Normal 2 2 2 2 3 2 2 2" xfId="2943"/>
    <cellStyle name="Normal 2 2 2 2 3 2 2 3" xfId="2944"/>
    <cellStyle name="Normal 2 2 2 2 3 2 3" xfId="2945"/>
    <cellStyle name="Normal 2 2 2 2 3 2 4" xfId="2946"/>
    <cellStyle name="Normal 2 2 2 2 3 3" xfId="2947"/>
    <cellStyle name="Normal 2 2 2 2 3 3 2" xfId="2948"/>
    <cellStyle name="Normal 2 2 2 2 3 3 3" xfId="2949"/>
    <cellStyle name="Normal 2 2 2 2 3 4" xfId="2950"/>
    <cellStyle name="Normal 2 2 2 2 3 5" xfId="2951"/>
    <cellStyle name="Normal 2 2 2 2 4" xfId="2952"/>
    <cellStyle name="Normal 2 2 2 2 4 2" xfId="2953"/>
    <cellStyle name="Normal 2 2 2 2 4 2 2" xfId="2954"/>
    <cellStyle name="Normal 2 2 2 2 4 2 2 2" xfId="2955"/>
    <cellStyle name="Normal 2 2 2 2 4 2 2 3" xfId="2956"/>
    <cellStyle name="Normal 2 2 2 2 4 2 3" xfId="2957"/>
    <cellStyle name="Normal 2 2 2 2 4 2 4" xfId="2958"/>
    <cellStyle name="Normal 2 2 2 2 4 3" xfId="2959"/>
    <cellStyle name="Normal 2 2 2 2 4 3 2" xfId="2960"/>
    <cellStyle name="Normal 2 2 2 2 4 3 3" xfId="2961"/>
    <cellStyle name="Normal 2 2 2 2 4 4" xfId="2962"/>
    <cellStyle name="Normal 2 2 2 2 4 5" xfId="2963"/>
    <cellStyle name="Normal 2 2 2 2 5" xfId="2964"/>
    <cellStyle name="Normal 2 2 2 2 5 2" xfId="2965"/>
    <cellStyle name="Normal 2 2 2 2 5 2 2" xfId="2966"/>
    <cellStyle name="Normal 2 2 2 2 5 2 3" xfId="2967"/>
    <cellStyle name="Normal 2 2 2 2 5 3" xfId="2968"/>
    <cellStyle name="Normal 2 2 2 2 5 4" xfId="2969"/>
    <cellStyle name="Normal 2 2 2 2 6" xfId="2970"/>
    <cellStyle name="Normal 2 2 2 2 6 2" xfId="2971"/>
    <cellStyle name="Normal 2 2 2 2 6 2 2" xfId="2972"/>
    <cellStyle name="Normal 2 2 2 2 6 2 3" xfId="2973"/>
    <cellStyle name="Normal 2 2 2 2 6 3" xfId="2974"/>
    <cellStyle name="Normal 2 2 2 2 6 4" xfId="2975"/>
    <cellStyle name="Normal 2 2 2 2 7" xfId="2976"/>
    <cellStyle name="Normal 2 2 2 2 7 2" xfId="2977"/>
    <cellStyle name="Normal 2 2 2 2 7 3" xfId="2978"/>
    <cellStyle name="Normal 2 2 2 2 8" xfId="2979"/>
    <cellStyle name="Normal 2 2 2 2 9" xfId="2980"/>
    <cellStyle name="Normal 2 2 2 3" xfId="2981"/>
    <cellStyle name="Normal 2 2 2 3 2" xfId="2982"/>
    <cellStyle name="Normal 2 2 2 3 2 2" xfId="2983"/>
    <cellStyle name="Normal 2 2 2 3 2 2 2" xfId="2984"/>
    <cellStyle name="Normal 2 2 2 3 2 2 3" xfId="2985"/>
    <cellStyle name="Normal 2 2 2 3 2 3" xfId="2986"/>
    <cellStyle name="Normal 2 2 2 3 2 4" xfId="2987"/>
    <cellStyle name="Normal 2 2 2 3 3" xfId="2988"/>
    <cellStyle name="Normal 2 2 2 3 3 2" xfId="2989"/>
    <cellStyle name="Normal 2 2 2 3 3 3" xfId="2990"/>
    <cellStyle name="Normal 2 2 2 3 4" xfId="2991"/>
    <cellStyle name="Normal 2 2 2 3 5" xfId="2992"/>
    <cellStyle name="Normal 2 2 2 4" xfId="2993"/>
    <cellStyle name="Normal 2 2 2 4 2" xfId="2994"/>
    <cellStyle name="Normal 2 2 2 4 2 2" xfId="2995"/>
    <cellStyle name="Normal 2 2 2 4 2 2 2" xfId="2996"/>
    <cellStyle name="Normal 2 2 2 4 2 2 3" xfId="2997"/>
    <cellStyle name="Normal 2 2 2 4 2 3" xfId="2998"/>
    <cellStyle name="Normal 2 2 2 4 2 4" xfId="2999"/>
    <cellStyle name="Normal 2 2 2 4 3" xfId="3000"/>
    <cellStyle name="Normal 2 2 2 4 3 2" xfId="3001"/>
    <cellStyle name="Normal 2 2 2 4 3 3" xfId="3002"/>
    <cellStyle name="Normal 2 2 2 4 4" xfId="3003"/>
    <cellStyle name="Normal 2 2 2 4 5" xfId="3004"/>
    <cellStyle name="Normal 2 2 2 5" xfId="3005"/>
    <cellStyle name="Normal 2 2 2 5 2" xfId="3006"/>
    <cellStyle name="Normal 2 2 2 5 2 2" xfId="3007"/>
    <cellStyle name="Normal 2 2 2 5 2 2 2" xfId="3008"/>
    <cellStyle name="Normal 2 2 2 5 2 2 3" xfId="3009"/>
    <cellStyle name="Normal 2 2 2 5 2 3" xfId="3010"/>
    <cellStyle name="Normal 2 2 2 5 2 4" xfId="3011"/>
    <cellStyle name="Normal 2 2 2 5 3" xfId="3012"/>
    <cellStyle name="Normal 2 2 2 5 3 2" xfId="3013"/>
    <cellStyle name="Normal 2 2 2 5 3 3" xfId="3014"/>
    <cellStyle name="Normal 2 2 2 5 4" xfId="3015"/>
    <cellStyle name="Normal 2 2 2 5 5" xfId="3016"/>
    <cellStyle name="Normal 2 2 2 6" xfId="3017"/>
    <cellStyle name="Normal 2 2 2 6 2" xfId="3018"/>
    <cellStyle name="Normal 2 2 2 6 2 2" xfId="3019"/>
    <cellStyle name="Normal 2 2 2 6 2 2 2" xfId="3020"/>
    <cellStyle name="Normal 2 2 2 6 2 2 3" xfId="3021"/>
    <cellStyle name="Normal 2 2 2 6 2 3" xfId="3022"/>
    <cellStyle name="Normal 2 2 2 6 2 4" xfId="3023"/>
    <cellStyle name="Normal 2 2 2 6 3" xfId="3024"/>
    <cellStyle name="Normal 2 2 2 6 3 2" xfId="3025"/>
    <cellStyle name="Normal 2 2 2 6 3 3" xfId="3026"/>
    <cellStyle name="Normal 2 2 2 6 4" xfId="3027"/>
    <cellStyle name="Normal 2 2 2 6 5" xfId="3028"/>
    <cellStyle name="Normal 2 2 2 7" xfId="3029"/>
    <cellStyle name="Normal 2 2 2 7 2" xfId="3030"/>
    <cellStyle name="Normal 2 2 2 7 2 2" xfId="3031"/>
    <cellStyle name="Normal 2 2 2 7 2 3" xfId="3032"/>
    <cellStyle name="Normal 2 2 2 7 3" xfId="3033"/>
    <cellStyle name="Normal 2 2 2 7 4" xfId="3034"/>
    <cellStyle name="Normal 2 2 2 8" xfId="3035"/>
    <cellStyle name="Normal 2 2 2 8 2" xfId="3036"/>
    <cellStyle name="Normal 2 2 2 8 2 2" xfId="3037"/>
    <cellStyle name="Normal 2 2 2 8 2 3" xfId="3038"/>
    <cellStyle name="Normal 2 2 2 8 3" xfId="3039"/>
    <cellStyle name="Normal 2 2 2 8 4" xfId="3040"/>
    <cellStyle name="Normal 2 2 2 9" xfId="3041"/>
    <cellStyle name="Normal 2 2 2 9 2" xfId="3042"/>
    <cellStyle name="Normal 2 2 2 9 3" xfId="3043"/>
    <cellStyle name="Normal 2 2 3" xfId="3044"/>
    <cellStyle name="Normal 2 2 3 10" xfId="3045"/>
    <cellStyle name="Normal 2 2 3 2" xfId="3046"/>
    <cellStyle name="Normal 2 2 3 2 2" xfId="3047"/>
    <cellStyle name="Normal 2 2 3 2 2 2" xfId="3048"/>
    <cellStyle name="Normal 2 2 3 2 2 2 2" xfId="3049"/>
    <cellStyle name="Normal 2 2 3 2 2 2 3" xfId="3050"/>
    <cellStyle name="Normal 2 2 3 2 2 3" xfId="3051"/>
    <cellStyle name="Normal 2 2 3 2 2 4" xfId="3052"/>
    <cellStyle name="Normal 2 2 3 2 3" xfId="3053"/>
    <cellStyle name="Normal 2 2 3 2 3 2" xfId="3054"/>
    <cellStyle name="Normal 2 2 3 2 3 2 2" xfId="3055"/>
    <cellStyle name="Normal 2 2 3 2 3 2 3" xfId="3056"/>
    <cellStyle name="Normal 2 2 3 2 3 3" xfId="3057"/>
    <cellStyle name="Normal 2 2 3 2 3 4" xfId="3058"/>
    <cellStyle name="Normal 2 2 3 2 4" xfId="3059"/>
    <cellStyle name="Normal 2 2 3 2 4 2" xfId="3060"/>
    <cellStyle name="Normal 2 2 3 2 4 3" xfId="3061"/>
    <cellStyle name="Normal 2 2 3 2 5" xfId="3062"/>
    <cellStyle name="Normal 2 2 3 2 6" xfId="3063"/>
    <cellStyle name="Normal 2 2 3 3" xfId="3064"/>
    <cellStyle name="Normal 2 2 3 3 2" xfId="3065"/>
    <cellStyle name="Normal 2 2 3 3 2 2" xfId="3066"/>
    <cellStyle name="Normal 2 2 3 3 2 2 2" xfId="3067"/>
    <cellStyle name="Normal 2 2 3 3 2 2 3" xfId="3068"/>
    <cellStyle name="Normal 2 2 3 3 2 3" xfId="3069"/>
    <cellStyle name="Normal 2 2 3 3 2 4" xfId="3070"/>
    <cellStyle name="Normal 2 2 3 3 3" xfId="3071"/>
    <cellStyle name="Normal 2 2 3 3 3 2" xfId="3072"/>
    <cellStyle name="Normal 2 2 3 3 3 3" xfId="3073"/>
    <cellStyle name="Normal 2 2 3 3 4" xfId="3074"/>
    <cellStyle name="Normal 2 2 3 3 5" xfId="3075"/>
    <cellStyle name="Normal 2 2 3 4" xfId="3076"/>
    <cellStyle name="Normal 2 2 3 4 2" xfId="3077"/>
    <cellStyle name="Normal 2 2 3 4 2 2" xfId="3078"/>
    <cellStyle name="Normal 2 2 3 4 2 2 2" xfId="3079"/>
    <cellStyle name="Normal 2 2 3 4 2 2 3" xfId="3080"/>
    <cellStyle name="Normal 2 2 3 4 2 3" xfId="3081"/>
    <cellStyle name="Normal 2 2 3 4 2 4" xfId="3082"/>
    <cellStyle name="Normal 2 2 3 4 3" xfId="3083"/>
    <cellStyle name="Normal 2 2 3 4 3 2" xfId="3084"/>
    <cellStyle name="Normal 2 2 3 4 3 3" xfId="3085"/>
    <cellStyle name="Normal 2 2 3 4 4" xfId="3086"/>
    <cellStyle name="Normal 2 2 3 4 5" xfId="3087"/>
    <cellStyle name="Normal 2 2 3 5" xfId="3088"/>
    <cellStyle name="Normal 2 2 3 5 2" xfId="3089"/>
    <cellStyle name="Normal 2 2 3 5 2 2" xfId="3090"/>
    <cellStyle name="Normal 2 2 3 5 2 2 2" xfId="3091"/>
    <cellStyle name="Normal 2 2 3 5 2 2 3" xfId="3092"/>
    <cellStyle name="Normal 2 2 3 5 2 3" xfId="3093"/>
    <cellStyle name="Normal 2 2 3 5 2 4" xfId="3094"/>
    <cellStyle name="Normal 2 2 3 5 3" xfId="3095"/>
    <cellStyle name="Normal 2 2 3 5 3 2" xfId="3096"/>
    <cellStyle name="Normal 2 2 3 5 3 3" xfId="3097"/>
    <cellStyle name="Normal 2 2 3 5 4" xfId="3098"/>
    <cellStyle name="Normal 2 2 3 5 5" xfId="3099"/>
    <cellStyle name="Normal 2 2 3 6" xfId="3100"/>
    <cellStyle name="Normal 2 2 3 6 2" xfId="3101"/>
    <cellStyle name="Normal 2 2 3 6 2 2" xfId="3102"/>
    <cellStyle name="Normal 2 2 3 6 2 3" xfId="3103"/>
    <cellStyle name="Normal 2 2 3 6 3" xfId="3104"/>
    <cellStyle name="Normal 2 2 3 6 4" xfId="3105"/>
    <cellStyle name="Normal 2 2 3 7" xfId="3106"/>
    <cellStyle name="Normal 2 2 3 7 2" xfId="3107"/>
    <cellStyle name="Normal 2 2 3 7 2 2" xfId="3108"/>
    <cellStyle name="Normal 2 2 3 7 2 3" xfId="3109"/>
    <cellStyle name="Normal 2 2 3 7 3" xfId="3110"/>
    <cellStyle name="Normal 2 2 3 7 4" xfId="3111"/>
    <cellStyle name="Normal 2 2 3 8" xfId="3112"/>
    <cellStyle name="Normal 2 2 3 8 2" xfId="3113"/>
    <cellStyle name="Normal 2 2 3 8 3" xfId="3114"/>
    <cellStyle name="Normal 2 2 3 9" xfId="3115"/>
    <cellStyle name="Normal 2 2 4" xfId="3116"/>
    <cellStyle name="Normal 2 2 4 2" xfId="3117"/>
    <cellStyle name="Normal 2 2 4 2 2" xfId="3118"/>
    <cellStyle name="Normal 2 2 4 2 2 2" xfId="3119"/>
    <cellStyle name="Normal 2 2 4 2 2 3" xfId="3120"/>
    <cellStyle name="Normal 2 2 4 2 3" xfId="3121"/>
    <cellStyle name="Normal 2 2 4 2 4" xfId="3122"/>
    <cellStyle name="Normal 2 2 4 3" xfId="3123"/>
    <cellStyle name="Normal 2 2 4 3 2" xfId="3124"/>
    <cellStyle name="Normal 2 2 4 3 2 2" xfId="6436"/>
    <cellStyle name="Normal 2 2 4 3 3" xfId="6437"/>
    <cellStyle name="Normal 2 2 4 4" xfId="3125"/>
    <cellStyle name="Normal 2 2 4 4 2" xfId="3126"/>
    <cellStyle name="Normal 2 2 4 4 2 2" xfId="3127"/>
    <cellStyle name="Normal 2 2 4 4 2 3" xfId="3128"/>
    <cellStyle name="Normal 2 2 4 4 3" xfId="3129"/>
    <cellStyle name="Normal 2 2 4 4 4" xfId="3130"/>
    <cellStyle name="Normal 2 2 4 5" xfId="3131"/>
    <cellStyle name="Normal 2 2 4 5 2" xfId="6438"/>
    <cellStyle name="Normal 2 2 4 6" xfId="6439"/>
    <cellStyle name="Normal 2 2 5" xfId="3132"/>
    <cellStyle name="Normal 2 2 5 2" xfId="3133"/>
    <cellStyle name="Normal 2 2 5 2 2" xfId="3134"/>
    <cellStyle name="Normal 2 2 5 2 2 2" xfId="3135"/>
    <cellStyle name="Normal 2 2 5 2 2 3" xfId="3136"/>
    <cellStyle name="Normal 2 2 5 2 3" xfId="3137"/>
    <cellStyle name="Normal 2 2 5 2 4" xfId="3138"/>
    <cellStyle name="Normal 2 2 5 3" xfId="3139"/>
    <cellStyle name="Normal 2 2 5 3 2" xfId="3140"/>
    <cellStyle name="Normal 2 2 5 3 2 2" xfId="3141"/>
    <cellStyle name="Normal 2 2 5 3 2 3" xfId="3142"/>
    <cellStyle name="Normal 2 2 5 3 3" xfId="3143"/>
    <cellStyle name="Normal 2 2 5 3 4" xfId="3144"/>
    <cellStyle name="Normal 2 2 5 4" xfId="3145"/>
    <cellStyle name="Normal 2 2 5 4 2" xfId="3146"/>
    <cellStyle name="Normal 2 2 5 4 3" xfId="3147"/>
    <cellStyle name="Normal 2 2 5 5" xfId="3148"/>
    <cellStyle name="Normal 2 2 5 6" xfId="3149"/>
    <cellStyle name="Normal 2 2 6" xfId="3150"/>
    <cellStyle name="Normal 2 2 6 2" xfId="3151"/>
    <cellStyle name="Normal 2 2 6 2 2" xfId="3152"/>
    <cellStyle name="Normal 2 2 6 2 2 2" xfId="3153"/>
    <cellStyle name="Normal 2 2 6 2 2 3" xfId="3154"/>
    <cellStyle name="Normal 2 2 6 2 3" xfId="3155"/>
    <cellStyle name="Normal 2 2 6 2 4" xfId="3156"/>
    <cellStyle name="Normal 2 2 6 3" xfId="3157"/>
    <cellStyle name="Normal 2 2 6 3 2" xfId="3158"/>
    <cellStyle name="Normal 2 2 6 3 3" xfId="3159"/>
    <cellStyle name="Normal 2 2 6 4" xfId="3160"/>
    <cellStyle name="Normal 2 2 6 5" xfId="3161"/>
    <cellStyle name="Normal 2 2 7" xfId="3162"/>
    <cellStyle name="Normal 2 2 7 2" xfId="3163"/>
    <cellStyle name="Normal 2 2 7 2 2" xfId="6440"/>
    <cellStyle name="Normal 2 2 7 3" xfId="6441"/>
    <cellStyle name="Normal 2 2 8" xfId="3164"/>
    <cellStyle name="Normal 2 2 8 2" xfId="3165"/>
    <cellStyle name="Normal 2 2 8 2 2" xfId="3166"/>
    <cellStyle name="Normal 2 2 8 2 3" xfId="3167"/>
    <cellStyle name="Normal 2 2 8 3" xfId="3168"/>
    <cellStyle name="Normal 2 2 8 4" xfId="3169"/>
    <cellStyle name="Normal 2 2 9" xfId="3170"/>
    <cellStyle name="Normal 2 2 9 2" xfId="6442"/>
    <cellStyle name="Normal 2 3" xfId="3171"/>
    <cellStyle name="Normal 2 3 2" xfId="3172"/>
    <cellStyle name="Normal 2 3 2 10" xfId="3173"/>
    <cellStyle name="Normal 2 3 2 2" xfId="3174"/>
    <cellStyle name="Normal 2 3 2 2 2" xfId="3175"/>
    <cellStyle name="Normal 2 3 2 2 2 2" xfId="3176"/>
    <cellStyle name="Normal 2 3 2 2 2 2 2" xfId="3177"/>
    <cellStyle name="Normal 2 3 2 2 2 2 3" xfId="3178"/>
    <cellStyle name="Normal 2 3 2 2 2 3" xfId="3179"/>
    <cellStyle name="Normal 2 3 2 2 2 4" xfId="3180"/>
    <cellStyle name="Normal 2 3 2 2 3" xfId="3181"/>
    <cellStyle name="Normal 2 3 2 2 3 2" xfId="3182"/>
    <cellStyle name="Normal 2 3 2 2 3 2 2" xfId="3183"/>
    <cellStyle name="Normal 2 3 2 2 3 2 3" xfId="3184"/>
    <cellStyle name="Normal 2 3 2 2 3 3" xfId="3185"/>
    <cellStyle name="Normal 2 3 2 2 3 4" xfId="3186"/>
    <cellStyle name="Normal 2 3 2 2 4" xfId="3187"/>
    <cellStyle name="Normal 2 3 2 2 4 2" xfId="3188"/>
    <cellStyle name="Normal 2 3 2 2 4 3" xfId="3189"/>
    <cellStyle name="Normal 2 3 2 2 5" xfId="3190"/>
    <cellStyle name="Normal 2 3 2 2 6" xfId="3191"/>
    <cellStyle name="Normal 2 3 2 3" xfId="3192"/>
    <cellStyle name="Normal 2 3 2 3 2" xfId="3193"/>
    <cellStyle name="Normal 2 3 2 3 2 2" xfId="3194"/>
    <cellStyle name="Normal 2 3 2 3 2 2 2" xfId="3195"/>
    <cellStyle name="Normal 2 3 2 3 2 2 3" xfId="3196"/>
    <cellStyle name="Normal 2 3 2 3 2 3" xfId="3197"/>
    <cellStyle name="Normal 2 3 2 3 2 4" xfId="3198"/>
    <cellStyle name="Normal 2 3 2 3 3" xfId="3199"/>
    <cellStyle name="Normal 2 3 2 3 3 2" xfId="3200"/>
    <cellStyle name="Normal 2 3 2 3 3 3" xfId="3201"/>
    <cellStyle name="Normal 2 3 2 3 4" xfId="3202"/>
    <cellStyle name="Normal 2 3 2 3 5" xfId="3203"/>
    <cellStyle name="Normal 2 3 2 4" xfId="3204"/>
    <cellStyle name="Normal 2 3 2 4 2" xfId="3205"/>
    <cellStyle name="Normal 2 3 2 4 2 2" xfId="3206"/>
    <cellStyle name="Normal 2 3 2 4 2 2 2" xfId="3207"/>
    <cellStyle name="Normal 2 3 2 4 2 2 3" xfId="3208"/>
    <cellStyle name="Normal 2 3 2 4 2 3" xfId="3209"/>
    <cellStyle name="Normal 2 3 2 4 2 4" xfId="3210"/>
    <cellStyle name="Normal 2 3 2 4 3" xfId="3211"/>
    <cellStyle name="Normal 2 3 2 4 3 2" xfId="3212"/>
    <cellStyle name="Normal 2 3 2 4 3 3" xfId="3213"/>
    <cellStyle name="Normal 2 3 2 4 4" xfId="3214"/>
    <cellStyle name="Normal 2 3 2 4 5" xfId="3215"/>
    <cellStyle name="Normal 2 3 2 5" xfId="3216"/>
    <cellStyle name="Normal 2 3 2 5 2" xfId="3217"/>
    <cellStyle name="Normal 2 3 2 5 2 2" xfId="3218"/>
    <cellStyle name="Normal 2 3 2 5 2 2 2" xfId="3219"/>
    <cellStyle name="Normal 2 3 2 5 2 2 3" xfId="3220"/>
    <cellStyle name="Normal 2 3 2 5 2 3" xfId="3221"/>
    <cellStyle name="Normal 2 3 2 5 2 4" xfId="3222"/>
    <cellStyle name="Normal 2 3 2 5 3" xfId="3223"/>
    <cellStyle name="Normal 2 3 2 5 3 2" xfId="3224"/>
    <cellStyle name="Normal 2 3 2 5 3 3" xfId="3225"/>
    <cellStyle name="Normal 2 3 2 5 4" xfId="3226"/>
    <cellStyle name="Normal 2 3 2 5 5" xfId="3227"/>
    <cellStyle name="Normal 2 3 2 6" xfId="3228"/>
    <cellStyle name="Normal 2 3 2 6 2" xfId="3229"/>
    <cellStyle name="Normal 2 3 2 6 2 2" xfId="3230"/>
    <cellStyle name="Normal 2 3 2 6 2 3" xfId="3231"/>
    <cellStyle name="Normal 2 3 2 6 3" xfId="3232"/>
    <cellStyle name="Normal 2 3 2 6 4" xfId="3233"/>
    <cellStyle name="Normal 2 3 2 7" xfId="3234"/>
    <cellStyle name="Normal 2 3 2 7 2" xfId="3235"/>
    <cellStyle name="Normal 2 3 2 7 2 2" xfId="3236"/>
    <cellStyle name="Normal 2 3 2 7 2 3" xfId="3237"/>
    <cellStyle name="Normal 2 3 2 7 3" xfId="3238"/>
    <cellStyle name="Normal 2 3 2 7 4" xfId="3239"/>
    <cellStyle name="Normal 2 3 2 8" xfId="3240"/>
    <cellStyle name="Normal 2 3 2 8 2" xfId="3241"/>
    <cellStyle name="Normal 2 3 2 8 3" xfId="3242"/>
    <cellStyle name="Normal 2 3 2 9" xfId="3243"/>
    <cellStyle name="Normal 2 3 3" xfId="3244"/>
    <cellStyle name="Normal 2 3 3 10" xfId="3245"/>
    <cellStyle name="Normal 2 3 3 2" xfId="3246"/>
    <cellStyle name="Normal 2 3 3 2 2" xfId="3247"/>
    <cellStyle name="Normal 2 3 3 2 2 2" xfId="3248"/>
    <cellStyle name="Normal 2 3 3 2 2 2 2" xfId="3249"/>
    <cellStyle name="Normal 2 3 3 2 2 2 3" xfId="3250"/>
    <cellStyle name="Normal 2 3 3 2 2 3" xfId="3251"/>
    <cellStyle name="Normal 2 3 3 2 2 4" xfId="3252"/>
    <cellStyle name="Normal 2 3 3 2 3" xfId="3253"/>
    <cellStyle name="Normal 2 3 3 2 3 2" xfId="3254"/>
    <cellStyle name="Normal 2 3 3 2 3 2 2" xfId="3255"/>
    <cellStyle name="Normal 2 3 3 2 3 2 3" xfId="3256"/>
    <cellStyle name="Normal 2 3 3 2 3 3" xfId="3257"/>
    <cellStyle name="Normal 2 3 3 2 3 4" xfId="3258"/>
    <cellStyle name="Normal 2 3 3 2 4" xfId="3259"/>
    <cellStyle name="Normal 2 3 3 2 4 2" xfId="3260"/>
    <cellStyle name="Normal 2 3 3 2 4 3" xfId="3261"/>
    <cellStyle name="Normal 2 3 3 2 5" xfId="3262"/>
    <cellStyle name="Normal 2 3 3 2 6" xfId="3263"/>
    <cellStyle name="Normal 2 3 3 3" xfId="3264"/>
    <cellStyle name="Normal 2 3 3 3 2" xfId="3265"/>
    <cellStyle name="Normal 2 3 3 3 2 2" xfId="3266"/>
    <cellStyle name="Normal 2 3 3 3 2 2 2" xfId="3267"/>
    <cellStyle name="Normal 2 3 3 3 2 2 3" xfId="3268"/>
    <cellStyle name="Normal 2 3 3 3 2 3" xfId="3269"/>
    <cellStyle name="Normal 2 3 3 3 2 4" xfId="3270"/>
    <cellStyle name="Normal 2 3 3 3 3" xfId="3271"/>
    <cellStyle name="Normal 2 3 3 3 3 2" xfId="3272"/>
    <cellStyle name="Normal 2 3 3 3 3 3" xfId="3273"/>
    <cellStyle name="Normal 2 3 3 3 4" xfId="3274"/>
    <cellStyle name="Normal 2 3 3 3 5" xfId="3275"/>
    <cellStyle name="Normal 2 3 3 4" xfId="3276"/>
    <cellStyle name="Normal 2 3 3 4 2" xfId="3277"/>
    <cellStyle name="Normal 2 3 3 4 2 2" xfId="3278"/>
    <cellStyle name="Normal 2 3 3 4 2 2 2" xfId="3279"/>
    <cellStyle name="Normal 2 3 3 4 2 2 3" xfId="3280"/>
    <cellStyle name="Normal 2 3 3 4 2 3" xfId="3281"/>
    <cellStyle name="Normal 2 3 3 4 2 4" xfId="3282"/>
    <cellStyle name="Normal 2 3 3 4 3" xfId="3283"/>
    <cellStyle name="Normal 2 3 3 4 3 2" xfId="3284"/>
    <cellStyle name="Normal 2 3 3 4 3 3" xfId="3285"/>
    <cellStyle name="Normal 2 3 3 4 4" xfId="3286"/>
    <cellStyle name="Normal 2 3 3 4 5" xfId="3287"/>
    <cellStyle name="Normal 2 3 3 5" xfId="3288"/>
    <cellStyle name="Normal 2 3 3 5 2" xfId="3289"/>
    <cellStyle name="Normal 2 3 3 5 2 2" xfId="3290"/>
    <cellStyle name="Normal 2 3 3 5 2 2 2" xfId="3291"/>
    <cellStyle name="Normal 2 3 3 5 2 2 3" xfId="3292"/>
    <cellStyle name="Normal 2 3 3 5 2 3" xfId="3293"/>
    <cellStyle name="Normal 2 3 3 5 2 4" xfId="3294"/>
    <cellStyle name="Normal 2 3 3 5 3" xfId="3295"/>
    <cellStyle name="Normal 2 3 3 5 3 2" xfId="3296"/>
    <cellStyle name="Normal 2 3 3 5 3 3" xfId="3297"/>
    <cellStyle name="Normal 2 3 3 5 4" xfId="3298"/>
    <cellStyle name="Normal 2 3 3 5 5" xfId="3299"/>
    <cellStyle name="Normal 2 3 3 6" xfId="3300"/>
    <cellStyle name="Normal 2 3 3 6 2" xfId="3301"/>
    <cellStyle name="Normal 2 3 3 6 2 2" xfId="3302"/>
    <cellStyle name="Normal 2 3 3 6 2 3" xfId="3303"/>
    <cellStyle name="Normal 2 3 3 6 3" xfId="3304"/>
    <cellStyle name="Normal 2 3 3 6 4" xfId="3305"/>
    <cellStyle name="Normal 2 3 3 7" xfId="3306"/>
    <cellStyle name="Normal 2 3 3 7 2" xfId="3307"/>
    <cellStyle name="Normal 2 3 3 7 2 2" xfId="3308"/>
    <cellStyle name="Normal 2 3 3 7 2 3" xfId="3309"/>
    <cellStyle name="Normal 2 3 3 7 3" xfId="3310"/>
    <cellStyle name="Normal 2 3 3 7 4" xfId="3311"/>
    <cellStyle name="Normal 2 3 3 8" xfId="3312"/>
    <cellStyle name="Normal 2 3 3 8 2" xfId="3313"/>
    <cellStyle name="Normal 2 3 3 8 3" xfId="3314"/>
    <cellStyle name="Normal 2 3 3 9" xfId="3315"/>
    <cellStyle name="Normal 2 3 4" xfId="3316"/>
    <cellStyle name="Normal 2 3 4 2" xfId="3317"/>
    <cellStyle name="Normal 2 3 4 2 2" xfId="6443"/>
    <cellStyle name="Normal 2 3 4 3" xfId="6444"/>
    <cellStyle name="Normal 2 3 5" xfId="3318"/>
    <cellStyle name="Normal 2 3 6" xfId="3319"/>
    <cellStyle name="Normal 2 3 6 2" xfId="6445"/>
    <cellStyle name="Normal 2 3 7" xfId="6446"/>
    <cellStyle name="Normal 2 4" xfId="3320"/>
    <cellStyle name="Normal 2 4 2" xfId="3321"/>
    <cellStyle name="Normal 2 5" xfId="3322"/>
    <cellStyle name="Normal 2 5 2" xfId="3323"/>
    <cellStyle name="Normal 2 6" xfId="3324"/>
    <cellStyle name="Normal 2 6 2" xfId="3325"/>
    <cellStyle name="Normal 2 6 2 2" xfId="3326"/>
    <cellStyle name="Normal 2 6 3" xfId="3327"/>
    <cellStyle name="Normal 2 6 3 2" xfId="3328"/>
    <cellStyle name="Normal 2 6 4" xfId="3329"/>
    <cellStyle name="Normal 2 6 4 2" xfId="3330"/>
    <cellStyle name="Normal 2 6 4 2 2" xfId="3331"/>
    <cellStyle name="Normal 2 6 4 2 2 2" xfId="3332"/>
    <cellStyle name="Normal 2 6 4 2 2 3" xfId="3333"/>
    <cellStyle name="Normal 2 6 4 2 3" xfId="3334"/>
    <cellStyle name="Normal 2 6 4 2 4" xfId="3335"/>
    <cellStyle name="Normal 2 6 4 3" xfId="3336"/>
    <cellStyle name="Normal 2 6 4 3 2" xfId="3337"/>
    <cellStyle name="Normal 2 6 4 3 3" xfId="3338"/>
    <cellStyle name="Normal 2 6 4 4" xfId="3339"/>
    <cellStyle name="Normal 2 6 4 5" xfId="3340"/>
    <cellStyle name="Normal 2 6 5" xfId="3341"/>
    <cellStyle name="Normal 2 7" xfId="3342"/>
    <cellStyle name="Normal 2 7 2" xfId="3343"/>
    <cellStyle name="Normal 2 7 2 2" xfId="3344"/>
    <cellStyle name="Normal 2 7 2 3" xfId="3345"/>
    <cellStyle name="Normal 2 7 2 3 2" xfId="3346"/>
    <cellStyle name="Normal 2 7 2 3 2 2" xfId="3347"/>
    <cellStyle name="Normal 2 7 2 3 2 3" xfId="3348"/>
    <cellStyle name="Normal 2 7 2 3 3" xfId="3349"/>
    <cellStyle name="Normal 2 7 2 3 4" xfId="3350"/>
    <cellStyle name="Normal 2 7 2 4" xfId="3351"/>
    <cellStyle name="Normal 2 7 2 4 2" xfId="3352"/>
    <cellStyle name="Normal 2 7 2 4 2 2" xfId="6447"/>
    <cellStyle name="Normal 2 7 2 4 3" xfId="6448"/>
    <cellStyle name="Normal 2 7 3" xfId="3353"/>
    <cellStyle name="Normal 2 7 3 2" xfId="3354"/>
    <cellStyle name="Normal 2 7 3 2 2" xfId="3355"/>
    <cellStyle name="Normal 2 7 3 2 2 2" xfId="3356"/>
    <cellStyle name="Normal 2 7 3 2 2 3" xfId="3357"/>
    <cellStyle name="Normal 2 7 3 2 3" xfId="3358"/>
    <cellStyle name="Normal 2 7 3 2 4" xfId="3359"/>
    <cellStyle name="Normal 2 7 3 3" xfId="3360"/>
    <cellStyle name="Normal 2 7 3 3 2" xfId="6449"/>
    <cellStyle name="Normal 2 7 3 4" xfId="6450"/>
    <cellStyle name="Normal 2 7 4" xfId="3361"/>
    <cellStyle name="Normal 2 7 4 2" xfId="3362"/>
    <cellStyle name="Normal 2 7 4 2 2" xfId="3363"/>
    <cellStyle name="Normal 2 7 4 2 3" xfId="3364"/>
    <cellStyle name="Normal 2 7 4 3" xfId="3365"/>
    <cellStyle name="Normal 2 7 4 4" xfId="3366"/>
    <cellStyle name="Normal 2 7 5" xfId="3367"/>
    <cellStyle name="Normal 2 7 5 2" xfId="6451"/>
    <cellStyle name="Normal 2 7 6" xfId="6452"/>
    <cellStyle name="Normal 2 8" xfId="3368"/>
    <cellStyle name="Normal 2 8 2" xfId="3369"/>
    <cellStyle name="Normal 2 8 2 2" xfId="3370"/>
    <cellStyle name="Normal 2 8 2 2 2" xfId="3371"/>
    <cellStyle name="Normal 2 8 2 2 3" xfId="3372"/>
    <cellStyle name="Normal 2 8 2 3" xfId="3373"/>
    <cellStyle name="Normal 2 8 2 4" xfId="3374"/>
    <cellStyle name="Normal 2 8 3" xfId="3375"/>
    <cellStyle name="Normal 2 8 4" xfId="3376"/>
    <cellStyle name="Normal 2 8 4 2" xfId="3377"/>
    <cellStyle name="Normal 2 8 4 2 2" xfId="3378"/>
    <cellStyle name="Normal 2 8 4 2 3" xfId="3379"/>
    <cellStyle name="Normal 2 8 4 3" xfId="3380"/>
    <cellStyle name="Normal 2 8 4 4" xfId="3381"/>
    <cellStyle name="Normal 2 9" xfId="3382"/>
    <cellStyle name="Normal 2 9 2" xfId="3383"/>
    <cellStyle name="Normal 2 9 2 2" xfId="3384"/>
    <cellStyle name="Normal 2 9 2 2 2" xfId="3385"/>
    <cellStyle name="Normal 2 9 2 2 3" xfId="3386"/>
    <cellStyle name="Normal 2 9 2 3" xfId="3387"/>
    <cellStyle name="Normal 2 9 2 4" xfId="3388"/>
    <cellStyle name="Normal 2 9 3" xfId="3389"/>
    <cellStyle name="Normal 2 9 3 2" xfId="3390"/>
    <cellStyle name="Normal 2 9 3 3" xfId="3391"/>
    <cellStyle name="Normal 2 9 4" xfId="3392"/>
    <cellStyle name="Normal 2 9 5" xfId="3393"/>
    <cellStyle name="Normal 20" xfId="3394"/>
    <cellStyle name="Normal 21" xfId="3395"/>
    <cellStyle name="Normal 22" xfId="3396"/>
    <cellStyle name="Normal 22 2" xfId="3397"/>
    <cellStyle name="Normal 22 2 2" xfId="3398"/>
    <cellStyle name="Normal 22 2 3" xfId="3399"/>
    <cellStyle name="Normal 22 3" xfId="3400"/>
    <cellStyle name="Normal 22 4" xfId="3401"/>
    <cellStyle name="Normal 23" xfId="3402"/>
    <cellStyle name="Normal 24" xfId="3403"/>
    <cellStyle name="Normal 24 2" xfId="3404"/>
    <cellStyle name="Normal 24 3" xfId="3405"/>
    <cellStyle name="Normal 25" xfId="3406"/>
    <cellStyle name="Normal 25 2" xfId="3407"/>
    <cellStyle name="Normal 26" xfId="3408"/>
    <cellStyle name="Normal 27" xfId="3409"/>
    <cellStyle name="Normal 28" xfId="6453"/>
    <cellStyle name="Normal 28 2" xfId="6454"/>
    <cellStyle name="Normal 3" xfId="3410"/>
    <cellStyle name="Normal 3 10" xfId="3411"/>
    <cellStyle name="Normal 3 11" xfId="3412"/>
    <cellStyle name="Normal 3 11 2" xfId="3413"/>
    <cellStyle name="Normal 3 11 2 2" xfId="3414"/>
    <cellStyle name="Normal 3 11 2 3" xfId="3415"/>
    <cellStyle name="Normal 3 11 3" xfId="3416"/>
    <cellStyle name="Normal 3 11 4" xfId="3417"/>
    <cellStyle name="Normal 3 12" xfId="3418"/>
    <cellStyle name="Normal 3 12 2" xfId="3419"/>
    <cellStyle name="Normal 3 12 3" xfId="3420"/>
    <cellStyle name="Normal 3 13" xfId="3421"/>
    <cellStyle name="Normal 3 13 2" xfId="3422"/>
    <cellStyle name="Normal 3 13 3" xfId="3423"/>
    <cellStyle name="Normal 3 14" xfId="3424"/>
    <cellStyle name="Normal 3 15" xfId="3425"/>
    <cellStyle name="Normal 3 15 2" xfId="3426"/>
    <cellStyle name="Normal 3 16" xfId="3427"/>
    <cellStyle name="Normal 3 2" xfId="3428"/>
    <cellStyle name="Normal 3 2 2" xfId="3429"/>
    <cellStyle name="Normal 3 2 2 10" xfId="3430"/>
    <cellStyle name="Normal 3 2 2 2" xfId="3431"/>
    <cellStyle name="Normal 3 2 2 2 2" xfId="3432"/>
    <cellStyle name="Normal 3 2 2 2 2 2" xfId="3433"/>
    <cellStyle name="Normal 3 2 2 2 2 2 2" xfId="3434"/>
    <cellStyle name="Normal 3 2 2 2 2 2 3" xfId="3435"/>
    <cellStyle name="Normal 3 2 2 2 2 3" xfId="3436"/>
    <cellStyle name="Normal 3 2 2 2 2 4" xfId="3437"/>
    <cellStyle name="Normal 3 2 2 2 3" xfId="3438"/>
    <cellStyle name="Normal 3 2 2 2 3 2" xfId="3439"/>
    <cellStyle name="Normal 3 2 2 2 3 2 2" xfId="3440"/>
    <cellStyle name="Normal 3 2 2 2 3 2 3" xfId="3441"/>
    <cellStyle name="Normal 3 2 2 2 3 3" xfId="3442"/>
    <cellStyle name="Normal 3 2 2 2 3 4" xfId="3443"/>
    <cellStyle name="Normal 3 2 2 2 4" xfId="3444"/>
    <cellStyle name="Normal 3 2 2 2 4 2" xfId="3445"/>
    <cellStyle name="Normal 3 2 2 2 4 3" xfId="3446"/>
    <cellStyle name="Normal 3 2 2 2 5" xfId="3447"/>
    <cellStyle name="Normal 3 2 2 2 6" xfId="3448"/>
    <cellStyle name="Normal 3 2 2 3" xfId="3449"/>
    <cellStyle name="Normal 3 2 2 3 2" xfId="3450"/>
    <cellStyle name="Normal 3 2 2 3 2 2" xfId="3451"/>
    <cellStyle name="Normal 3 2 2 3 2 2 2" xfId="3452"/>
    <cellStyle name="Normal 3 2 2 3 2 2 3" xfId="3453"/>
    <cellStyle name="Normal 3 2 2 3 2 3" xfId="3454"/>
    <cellStyle name="Normal 3 2 2 3 2 4" xfId="3455"/>
    <cellStyle name="Normal 3 2 2 3 3" xfId="3456"/>
    <cellStyle name="Normal 3 2 2 3 3 2" xfId="3457"/>
    <cellStyle name="Normal 3 2 2 3 3 3" xfId="3458"/>
    <cellStyle name="Normal 3 2 2 3 4" xfId="3459"/>
    <cellStyle name="Normal 3 2 2 3 5" xfId="3460"/>
    <cellStyle name="Normal 3 2 2 4" xfId="3461"/>
    <cellStyle name="Normal 3 2 2 4 2" xfId="3462"/>
    <cellStyle name="Normal 3 2 2 4 2 2" xfId="3463"/>
    <cellStyle name="Normal 3 2 2 4 2 2 2" xfId="3464"/>
    <cellStyle name="Normal 3 2 2 4 2 2 3" xfId="3465"/>
    <cellStyle name="Normal 3 2 2 4 2 3" xfId="3466"/>
    <cellStyle name="Normal 3 2 2 4 2 4" xfId="3467"/>
    <cellStyle name="Normal 3 2 2 4 3" xfId="3468"/>
    <cellStyle name="Normal 3 2 2 4 3 2" xfId="3469"/>
    <cellStyle name="Normal 3 2 2 4 3 3" xfId="3470"/>
    <cellStyle name="Normal 3 2 2 4 4" xfId="3471"/>
    <cellStyle name="Normal 3 2 2 4 5" xfId="3472"/>
    <cellStyle name="Normal 3 2 2 5" xfId="3473"/>
    <cellStyle name="Normal 3 2 2 5 2" xfId="3474"/>
    <cellStyle name="Normal 3 2 2 5 2 2" xfId="3475"/>
    <cellStyle name="Normal 3 2 2 5 2 2 2" xfId="3476"/>
    <cellStyle name="Normal 3 2 2 5 2 2 3" xfId="3477"/>
    <cellStyle name="Normal 3 2 2 5 2 3" xfId="3478"/>
    <cellStyle name="Normal 3 2 2 5 2 4" xfId="3479"/>
    <cellStyle name="Normal 3 2 2 5 3" xfId="3480"/>
    <cellStyle name="Normal 3 2 2 5 3 2" xfId="3481"/>
    <cellStyle name="Normal 3 2 2 5 3 3" xfId="3482"/>
    <cellStyle name="Normal 3 2 2 5 4" xfId="3483"/>
    <cellStyle name="Normal 3 2 2 5 5" xfId="3484"/>
    <cellStyle name="Normal 3 2 2 6" xfId="3485"/>
    <cellStyle name="Normal 3 2 2 6 2" xfId="3486"/>
    <cellStyle name="Normal 3 2 2 6 2 2" xfId="3487"/>
    <cellStyle name="Normal 3 2 2 6 2 3" xfId="3488"/>
    <cellStyle name="Normal 3 2 2 6 3" xfId="3489"/>
    <cellStyle name="Normal 3 2 2 6 4" xfId="3490"/>
    <cellStyle name="Normal 3 2 2 7" xfId="3491"/>
    <cellStyle name="Normal 3 2 2 7 2" xfId="3492"/>
    <cellStyle name="Normal 3 2 2 7 2 2" xfId="3493"/>
    <cellStyle name="Normal 3 2 2 7 2 3" xfId="3494"/>
    <cellStyle name="Normal 3 2 2 7 3" xfId="3495"/>
    <cellStyle name="Normal 3 2 2 7 4" xfId="3496"/>
    <cellStyle name="Normal 3 2 2 8" xfId="3497"/>
    <cellStyle name="Normal 3 2 2 8 2" xfId="3498"/>
    <cellStyle name="Normal 3 2 2 8 3" xfId="3499"/>
    <cellStyle name="Normal 3 2 2 9" xfId="3500"/>
    <cellStyle name="Normal 3 2 3" xfId="3501"/>
    <cellStyle name="Normal 3 2 3 10" xfId="3502"/>
    <cellStyle name="Normal 3 2 3 2" xfId="3503"/>
    <cellStyle name="Normal 3 2 3 2 2" xfId="3504"/>
    <cellStyle name="Normal 3 2 3 2 2 2" xfId="3505"/>
    <cellStyle name="Normal 3 2 3 2 2 2 2" xfId="3506"/>
    <cellStyle name="Normal 3 2 3 2 2 2 3" xfId="3507"/>
    <cellStyle name="Normal 3 2 3 2 2 3" xfId="3508"/>
    <cellStyle name="Normal 3 2 3 2 2 4" xfId="3509"/>
    <cellStyle name="Normal 3 2 3 2 3" xfId="3510"/>
    <cellStyle name="Normal 3 2 3 2 3 2" xfId="3511"/>
    <cellStyle name="Normal 3 2 3 2 3 2 2" xfId="3512"/>
    <cellStyle name="Normal 3 2 3 2 3 2 3" xfId="3513"/>
    <cellStyle name="Normal 3 2 3 2 3 3" xfId="3514"/>
    <cellStyle name="Normal 3 2 3 2 3 4" xfId="3515"/>
    <cellStyle name="Normal 3 2 3 2 4" xfId="3516"/>
    <cellStyle name="Normal 3 2 3 2 4 2" xfId="3517"/>
    <cellStyle name="Normal 3 2 3 2 4 3" xfId="3518"/>
    <cellStyle name="Normal 3 2 3 2 5" xfId="3519"/>
    <cellStyle name="Normal 3 2 3 2 6" xfId="3520"/>
    <cellStyle name="Normal 3 2 3 3" xfId="3521"/>
    <cellStyle name="Normal 3 2 3 3 2" xfId="3522"/>
    <cellStyle name="Normal 3 2 3 3 2 2" xfId="3523"/>
    <cellStyle name="Normal 3 2 3 3 2 2 2" xfId="3524"/>
    <cellStyle name="Normal 3 2 3 3 2 2 3" xfId="3525"/>
    <cellStyle name="Normal 3 2 3 3 2 3" xfId="3526"/>
    <cellStyle name="Normal 3 2 3 3 2 4" xfId="3527"/>
    <cellStyle name="Normal 3 2 3 3 3" xfId="3528"/>
    <cellStyle name="Normal 3 2 3 3 3 2" xfId="3529"/>
    <cellStyle name="Normal 3 2 3 3 3 3" xfId="3530"/>
    <cellStyle name="Normal 3 2 3 3 4" xfId="3531"/>
    <cellStyle name="Normal 3 2 3 3 5" xfId="3532"/>
    <cellStyle name="Normal 3 2 3 4" xfId="3533"/>
    <cellStyle name="Normal 3 2 3 4 2" xfId="3534"/>
    <cellStyle name="Normal 3 2 3 4 2 2" xfId="3535"/>
    <cellStyle name="Normal 3 2 3 4 2 2 2" xfId="3536"/>
    <cellStyle name="Normal 3 2 3 4 2 2 3" xfId="3537"/>
    <cellStyle name="Normal 3 2 3 4 2 3" xfId="3538"/>
    <cellStyle name="Normal 3 2 3 4 2 4" xfId="3539"/>
    <cellStyle name="Normal 3 2 3 4 3" xfId="3540"/>
    <cellStyle name="Normal 3 2 3 4 3 2" xfId="3541"/>
    <cellStyle name="Normal 3 2 3 4 3 3" xfId="3542"/>
    <cellStyle name="Normal 3 2 3 4 4" xfId="3543"/>
    <cellStyle name="Normal 3 2 3 4 5" xfId="3544"/>
    <cellStyle name="Normal 3 2 3 5" xfId="3545"/>
    <cellStyle name="Normal 3 2 3 5 2" xfId="3546"/>
    <cellStyle name="Normal 3 2 3 5 2 2" xfId="3547"/>
    <cellStyle name="Normal 3 2 3 5 2 2 2" xfId="3548"/>
    <cellStyle name="Normal 3 2 3 5 2 2 3" xfId="3549"/>
    <cellStyle name="Normal 3 2 3 5 2 3" xfId="3550"/>
    <cellStyle name="Normal 3 2 3 5 2 4" xfId="3551"/>
    <cellStyle name="Normal 3 2 3 5 3" xfId="3552"/>
    <cellStyle name="Normal 3 2 3 5 3 2" xfId="3553"/>
    <cellStyle name="Normal 3 2 3 5 3 3" xfId="3554"/>
    <cellStyle name="Normal 3 2 3 5 4" xfId="3555"/>
    <cellStyle name="Normal 3 2 3 5 5" xfId="3556"/>
    <cellStyle name="Normal 3 2 3 6" xfId="3557"/>
    <cellStyle name="Normal 3 2 3 6 2" xfId="3558"/>
    <cellStyle name="Normal 3 2 3 6 2 2" xfId="3559"/>
    <cellStyle name="Normal 3 2 3 6 2 3" xfId="3560"/>
    <cellStyle name="Normal 3 2 3 6 3" xfId="3561"/>
    <cellStyle name="Normal 3 2 3 6 4" xfId="3562"/>
    <cellStyle name="Normal 3 2 3 7" xfId="3563"/>
    <cellStyle name="Normal 3 2 3 7 2" xfId="3564"/>
    <cellStyle name="Normal 3 2 3 7 2 2" xfId="3565"/>
    <cellStyle name="Normal 3 2 3 7 2 3" xfId="3566"/>
    <cellStyle name="Normal 3 2 3 7 3" xfId="3567"/>
    <cellStyle name="Normal 3 2 3 7 4" xfId="3568"/>
    <cellStyle name="Normal 3 2 3 8" xfId="3569"/>
    <cellStyle name="Normal 3 2 3 8 2" xfId="3570"/>
    <cellStyle name="Normal 3 2 3 8 3" xfId="3571"/>
    <cellStyle name="Normal 3 2 3 9" xfId="3572"/>
    <cellStyle name="Normal 3 2 4" xfId="3573"/>
    <cellStyle name="Normal 3 2 4 2" xfId="6455"/>
    <cellStyle name="Normal 3 2 5" xfId="3574"/>
    <cellStyle name="Normal 3 2 5 2" xfId="6456"/>
    <cellStyle name="Normal 3 2 6" xfId="6457"/>
    <cellStyle name="Normal 3 3" xfId="3575"/>
    <cellStyle name="Normal 3 3 2" xfId="3576"/>
    <cellStyle name="Normal 3 3 2 10" xfId="3577"/>
    <cellStyle name="Normal 3 3 2 2" xfId="3578"/>
    <cellStyle name="Normal 3 3 2 2 2" xfId="3579"/>
    <cellStyle name="Normal 3 3 2 2 2 2" xfId="3580"/>
    <cellStyle name="Normal 3 3 2 2 2 2 2" xfId="3581"/>
    <cellStyle name="Normal 3 3 2 2 2 2 3" xfId="3582"/>
    <cellStyle name="Normal 3 3 2 2 2 3" xfId="3583"/>
    <cellStyle name="Normal 3 3 2 2 2 4" xfId="3584"/>
    <cellStyle name="Normal 3 3 2 2 3" xfId="3585"/>
    <cellStyle name="Normal 3 3 2 2 3 2" xfId="3586"/>
    <cellStyle name="Normal 3 3 2 2 3 2 2" xfId="3587"/>
    <cellStyle name="Normal 3 3 2 2 3 2 3" xfId="3588"/>
    <cellStyle name="Normal 3 3 2 2 3 3" xfId="3589"/>
    <cellStyle name="Normal 3 3 2 2 3 4" xfId="3590"/>
    <cellStyle name="Normal 3 3 2 2 4" xfId="3591"/>
    <cellStyle name="Normal 3 3 2 2 4 2" xfId="3592"/>
    <cellStyle name="Normal 3 3 2 2 4 3" xfId="3593"/>
    <cellStyle name="Normal 3 3 2 2 5" xfId="3594"/>
    <cellStyle name="Normal 3 3 2 2 6" xfId="3595"/>
    <cellStyle name="Normal 3 3 2 3" xfId="3596"/>
    <cellStyle name="Normal 3 3 2 3 2" xfId="3597"/>
    <cellStyle name="Normal 3 3 2 3 2 2" xfId="3598"/>
    <cellStyle name="Normal 3 3 2 3 2 2 2" xfId="3599"/>
    <cellStyle name="Normal 3 3 2 3 2 2 3" xfId="3600"/>
    <cellStyle name="Normal 3 3 2 3 2 3" xfId="3601"/>
    <cellStyle name="Normal 3 3 2 3 2 4" xfId="3602"/>
    <cellStyle name="Normal 3 3 2 3 3" xfId="3603"/>
    <cellStyle name="Normal 3 3 2 3 3 2" xfId="3604"/>
    <cellStyle name="Normal 3 3 2 3 3 3" xfId="3605"/>
    <cellStyle name="Normal 3 3 2 3 4" xfId="3606"/>
    <cellStyle name="Normal 3 3 2 3 5" xfId="3607"/>
    <cellStyle name="Normal 3 3 2 4" xfId="3608"/>
    <cellStyle name="Normal 3 3 2 4 2" xfId="3609"/>
    <cellStyle name="Normal 3 3 2 4 2 2" xfId="3610"/>
    <cellStyle name="Normal 3 3 2 4 2 2 2" xfId="3611"/>
    <cellStyle name="Normal 3 3 2 4 2 2 3" xfId="3612"/>
    <cellStyle name="Normal 3 3 2 4 2 3" xfId="3613"/>
    <cellStyle name="Normal 3 3 2 4 2 4" xfId="3614"/>
    <cellStyle name="Normal 3 3 2 4 3" xfId="3615"/>
    <cellStyle name="Normal 3 3 2 4 3 2" xfId="3616"/>
    <cellStyle name="Normal 3 3 2 4 3 3" xfId="3617"/>
    <cellStyle name="Normal 3 3 2 4 4" xfId="3618"/>
    <cellStyle name="Normal 3 3 2 4 5" xfId="3619"/>
    <cellStyle name="Normal 3 3 2 5" xfId="3620"/>
    <cellStyle name="Normal 3 3 2 5 2" xfId="3621"/>
    <cellStyle name="Normal 3 3 2 5 2 2" xfId="3622"/>
    <cellStyle name="Normal 3 3 2 5 2 2 2" xfId="3623"/>
    <cellStyle name="Normal 3 3 2 5 2 2 3" xfId="3624"/>
    <cellStyle name="Normal 3 3 2 5 2 3" xfId="3625"/>
    <cellStyle name="Normal 3 3 2 5 2 4" xfId="3626"/>
    <cellStyle name="Normal 3 3 2 5 3" xfId="3627"/>
    <cellStyle name="Normal 3 3 2 5 3 2" xfId="3628"/>
    <cellStyle name="Normal 3 3 2 5 3 3" xfId="3629"/>
    <cellStyle name="Normal 3 3 2 5 4" xfId="3630"/>
    <cellStyle name="Normal 3 3 2 5 5" xfId="3631"/>
    <cellStyle name="Normal 3 3 2 6" xfId="3632"/>
    <cellStyle name="Normal 3 3 2 6 2" xfId="3633"/>
    <cellStyle name="Normal 3 3 2 6 2 2" xfId="3634"/>
    <cellStyle name="Normal 3 3 2 6 2 3" xfId="3635"/>
    <cellStyle name="Normal 3 3 2 6 3" xfId="3636"/>
    <cellStyle name="Normal 3 3 2 6 4" xfId="3637"/>
    <cellStyle name="Normal 3 3 2 7" xfId="3638"/>
    <cellStyle name="Normal 3 3 2 7 2" xfId="3639"/>
    <cellStyle name="Normal 3 3 2 7 2 2" xfId="3640"/>
    <cellStyle name="Normal 3 3 2 7 2 3" xfId="3641"/>
    <cellStyle name="Normal 3 3 2 7 3" xfId="3642"/>
    <cellStyle name="Normal 3 3 2 7 4" xfId="3643"/>
    <cellStyle name="Normal 3 3 2 8" xfId="3644"/>
    <cellStyle name="Normal 3 3 2 8 2" xfId="3645"/>
    <cellStyle name="Normal 3 3 2 8 3" xfId="3646"/>
    <cellStyle name="Normal 3 3 2 9" xfId="3647"/>
    <cellStyle name="Normal 3 3 3" xfId="3648"/>
    <cellStyle name="Normal 3 3 3 10" xfId="3649"/>
    <cellStyle name="Normal 3 3 3 2" xfId="3650"/>
    <cellStyle name="Normal 3 3 3 2 2" xfId="3651"/>
    <cellStyle name="Normal 3 3 3 2 2 2" xfId="3652"/>
    <cellStyle name="Normal 3 3 3 2 2 2 2" xfId="3653"/>
    <cellStyle name="Normal 3 3 3 2 2 2 3" xfId="3654"/>
    <cellStyle name="Normal 3 3 3 2 2 3" xfId="3655"/>
    <cellStyle name="Normal 3 3 3 2 2 4" xfId="3656"/>
    <cellStyle name="Normal 3 3 3 2 3" xfId="3657"/>
    <cellStyle name="Normal 3 3 3 2 3 2" xfId="3658"/>
    <cellStyle name="Normal 3 3 3 2 3 2 2" xfId="3659"/>
    <cellStyle name="Normal 3 3 3 2 3 2 3" xfId="3660"/>
    <cellStyle name="Normal 3 3 3 2 3 3" xfId="3661"/>
    <cellStyle name="Normal 3 3 3 2 3 4" xfId="3662"/>
    <cellStyle name="Normal 3 3 3 2 4" xfId="3663"/>
    <cellStyle name="Normal 3 3 3 2 4 2" xfId="3664"/>
    <cellStyle name="Normal 3 3 3 2 4 3" xfId="3665"/>
    <cellStyle name="Normal 3 3 3 2 5" xfId="3666"/>
    <cellStyle name="Normal 3 3 3 2 6" xfId="3667"/>
    <cellStyle name="Normal 3 3 3 3" xfId="3668"/>
    <cellStyle name="Normal 3 3 3 3 2" xfId="3669"/>
    <cellStyle name="Normal 3 3 3 3 2 2" xfId="3670"/>
    <cellStyle name="Normal 3 3 3 3 2 2 2" xfId="3671"/>
    <cellStyle name="Normal 3 3 3 3 2 2 3" xfId="3672"/>
    <cellStyle name="Normal 3 3 3 3 2 3" xfId="3673"/>
    <cellStyle name="Normal 3 3 3 3 2 4" xfId="3674"/>
    <cellStyle name="Normal 3 3 3 3 3" xfId="3675"/>
    <cellStyle name="Normal 3 3 3 3 3 2" xfId="3676"/>
    <cellStyle name="Normal 3 3 3 3 3 3" xfId="3677"/>
    <cellStyle name="Normal 3 3 3 3 4" xfId="3678"/>
    <cellStyle name="Normal 3 3 3 3 5" xfId="3679"/>
    <cellStyle name="Normal 3 3 3 4" xfId="3680"/>
    <cellStyle name="Normal 3 3 3 4 2" xfId="3681"/>
    <cellStyle name="Normal 3 3 3 4 2 2" xfId="3682"/>
    <cellStyle name="Normal 3 3 3 4 2 2 2" xfId="3683"/>
    <cellStyle name="Normal 3 3 3 4 2 2 3" xfId="3684"/>
    <cellStyle name="Normal 3 3 3 4 2 3" xfId="3685"/>
    <cellStyle name="Normal 3 3 3 4 2 4" xfId="3686"/>
    <cellStyle name="Normal 3 3 3 4 3" xfId="3687"/>
    <cellStyle name="Normal 3 3 3 4 3 2" xfId="3688"/>
    <cellStyle name="Normal 3 3 3 4 3 3" xfId="3689"/>
    <cellStyle name="Normal 3 3 3 4 4" xfId="3690"/>
    <cellStyle name="Normal 3 3 3 4 5" xfId="3691"/>
    <cellStyle name="Normal 3 3 3 5" xfId="3692"/>
    <cellStyle name="Normal 3 3 3 5 2" xfId="3693"/>
    <cellStyle name="Normal 3 3 3 5 2 2" xfId="3694"/>
    <cellStyle name="Normal 3 3 3 5 2 2 2" xfId="3695"/>
    <cellStyle name="Normal 3 3 3 5 2 2 3" xfId="3696"/>
    <cellStyle name="Normal 3 3 3 5 2 3" xfId="3697"/>
    <cellStyle name="Normal 3 3 3 5 2 4" xfId="3698"/>
    <cellStyle name="Normal 3 3 3 5 3" xfId="3699"/>
    <cellStyle name="Normal 3 3 3 5 3 2" xfId="3700"/>
    <cellStyle name="Normal 3 3 3 5 3 3" xfId="3701"/>
    <cellStyle name="Normal 3 3 3 5 4" xfId="3702"/>
    <cellStyle name="Normal 3 3 3 5 5" xfId="3703"/>
    <cellStyle name="Normal 3 3 3 6" xfId="3704"/>
    <cellStyle name="Normal 3 3 3 6 2" xfId="3705"/>
    <cellStyle name="Normal 3 3 3 6 2 2" xfId="3706"/>
    <cellStyle name="Normal 3 3 3 6 2 3" xfId="3707"/>
    <cellStyle name="Normal 3 3 3 6 3" xfId="3708"/>
    <cellStyle name="Normal 3 3 3 6 4" xfId="3709"/>
    <cellStyle name="Normal 3 3 3 7" xfId="3710"/>
    <cellStyle name="Normal 3 3 3 7 2" xfId="3711"/>
    <cellStyle name="Normal 3 3 3 7 2 2" xfId="3712"/>
    <cellStyle name="Normal 3 3 3 7 2 3" xfId="3713"/>
    <cellStyle name="Normal 3 3 3 7 3" xfId="3714"/>
    <cellStyle name="Normal 3 3 3 7 4" xfId="3715"/>
    <cellStyle name="Normal 3 3 3 8" xfId="3716"/>
    <cellStyle name="Normal 3 3 3 8 2" xfId="3717"/>
    <cellStyle name="Normal 3 3 3 8 3" xfId="3718"/>
    <cellStyle name="Normal 3 3 3 9" xfId="3719"/>
    <cellStyle name="Normal 3 3 4" xfId="3720"/>
    <cellStyle name="Normal 3 3 4 2" xfId="6458"/>
    <cellStyle name="Normal 3 3 5" xfId="6459"/>
    <cellStyle name="Normal 3 4" xfId="3721"/>
    <cellStyle name="Normal 3 4 2" xfId="3722"/>
    <cellStyle name="Normal 3 4 2 10" xfId="3723"/>
    <cellStyle name="Normal 3 4 2 2" xfId="3724"/>
    <cellStyle name="Normal 3 4 2 2 2" xfId="3725"/>
    <cellStyle name="Normal 3 4 2 2 2 2" xfId="3726"/>
    <cellStyle name="Normal 3 4 2 2 2 2 2" xfId="3727"/>
    <cellStyle name="Normal 3 4 2 2 2 2 3" xfId="3728"/>
    <cellStyle name="Normal 3 4 2 2 2 3" xfId="3729"/>
    <cellStyle name="Normal 3 4 2 2 2 4" xfId="3730"/>
    <cellStyle name="Normal 3 4 2 2 3" xfId="3731"/>
    <cellStyle name="Normal 3 4 2 2 3 2" xfId="3732"/>
    <cellStyle name="Normal 3 4 2 2 3 2 2" xfId="3733"/>
    <cellStyle name="Normal 3 4 2 2 3 2 3" xfId="3734"/>
    <cellStyle name="Normal 3 4 2 2 3 3" xfId="3735"/>
    <cellStyle name="Normal 3 4 2 2 3 4" xfId="3736"/>
    <cellStyle name="Normal 3 4 2 2 4" xfId="3737"/>
    <cellStyle name="Normal 3 4 2 2 4 2" xfId="3738"/>
    <cellStyle name="Normal 3 4 2 2 4 3" xfId="3739"/>
    <cellStyle name="Normal 3 4 2 2 5" xfId="3740"/>
    <cellStyle name="Normal 3 4 2 2 6" xfId="3741"/>
    <cellStyle name="Normal 3 4 2 3" xfId="3742"/>
    <cellStyle name="Normal 3 4 2 3 2" xfId="3743"/>
    <cellStyle name="Normal 3 4 2 3 2 2" xfId="3744"/>
    <cellStyle name="Normal 3 4 2 3 2 2 2" xfId="3745"/>
    <cellStyle name="Normal 3 4 2 3 2 2 3" xfId="3746"/>
    <cellStyle name="Normal 3 4 2 3 2 3" xfId="3747"/>
    <cellStyle name="Normal 3 4 2 3 2 4" xfId="3748"/>
    <cellStyle name="Normal 3 4 2 3 3" xfId="3749"/>
    <cellStyle name="Normal 3 4 2 3 3 2" xfId="3750"/>
    <cellStyle name="Normal 3 4 2 3 3 3" xfId="3751"/>
    <cellStyle name="Normal 3 4 2 3 4" xfId="3752"/>
    <cellStyle name="Normal 3 4 2 3 5" xfId="3753"/>
    <cellStyle name="Normal 3 4 2 4" xfId="3754"/>
    <cellStyle name="Normal 3 4 2 4 2" xfId="3755"/>
    <cellStyle name="Normal 3 4 2 4 2 2" xfId="3756"/>
    <cellStyle name="Normal 3 4 2 4 2 2 2" xfId="3757"/>
    <cellStyle name="Normal 3 4 2 4 2 2 3" xfId="3758"/>
    <cellStyle name="Normal 3 4 2 4 2 3" xfId="3759"/>
    <cellStyle name="Normal 3 4 2 4 2 4" xfId="3760"/>
    <cellStyle name="Normal 3 4 2 4 3" xfId="3761"/>
    <cellStyle name="Normal 3 4 2 4 3 2" xfId="3762"/>
    <cellStyle name="Normal 3 4 2 4 3 3" xfId="3763"/>
    <cellStyle name="Normal 3 4 2 4 4" xfId="3764"/>
    <cellStyle name="Normal 3 4 2 4 5" xfId="3765"/>
    <cellStyle name="Normal 3 4 2 5" xfId="3766"/>
    <cellStyle name="Normal 3 4 2 5 2" xfId="3767"/>
    <cellStyle name="Normal 3 4 2 5 2 2" xfId="3768"/>
    <cellStyle name="Normal 3 4 2 5 2 2 2" xfId="3769"/>
    <cellStyle name="Normal 3 4 2 5 2 2 3" xfId="3770"/>
    <cellStyle name="Normal 3 4 2 5 2 3" xfId="3771"/>
    <cellStyle name="Normal 3 4 2 5 2 4" xfId="3772"/>
    <cellStyle name="Normal 3 4 2 5 3" xfId="3773"/>
    <cellStyle name="Normal 3 4 2 5 3 2" xfId="3774"/>
    <cellStyle name="Normal 3 4 2 5 3 3" xfId="3775"/>
    <cellStyle name="Normal 3 4 2 5 4" xfId="3776"/>
    <cellStyle name="Normal 3 4 2 5 5" xfId="3777"/>
    <cellStyle name="Normal 3 4 2 6" xfId="3778"/>
    <cellStyle name="Normal 3 4 2 6 2" xfId="3779"/>
    <cellStyle name="Normal 3 4 2 6 2 2" xfId="3780"/>
    <cellStyle name="Normal 3 4 2 6 2 3" xfId="3781"/>
    <cellStyle name="Normal 3 4 2 6 3" xfId="3782"/>
    <cellStyle name="Normal 3 4 2 6 4" xfId="3783"/>
    <cellStyle name="Normal 3 4 2 7" xfId="3784"/>
    <cellStyle name="Normal 3 4 2 7 2" xfId="3785"/>
    <cellStyle name="Normal 3 4 2 7 2 2" xfId="3786"/>
    <cellStyle name="Normal 3 4 2 7 2 3" xfId="3787"/>
    <cellStyle name="Normal 3 4 2 7 3" xfId="3788"/>
    <cellStyle name="Normal 3 4 2 7 4" xfId="3789"/>
    <cellStyle name="Normal 3 4 2 8" xfId="3790"/>
    <cellStyle name="Normal 3 4 2 8 2" xfId="3791"/>
    <cellStyle name="Normal 3 4 2 8 3" xfId="3792"/>
    <cellStyle name="Normal 3 4 2 9" xfId="3793"/>
    <cellStyle name="Normal 3 4 3" xfId="3794"/>
    <cellStyle name="Normal 3 4 3 10" xfId="3795"/>
    <cellStyle name="Normal 3 4 3 2" xfId="3796"/>
    <cellStyle name="Normal 3 4 3 2 2" xfId="3797"/>
    <cellStyle name="Normal 3 4 3 2 2 2" xfId="3798"/>
    <cellStyle name="Normal 3 4 3 2 2 2 2" xfId="3799"/>
    <cellStyle name="Normal 3 4 3 2 2 2 3" xfId="3800"/>
    <cellStyle name="Normal 3 4 3 2 2 3" xfId="3801"/>
    <cellStyle name="Normal 3 4 3 2 2 4" xfId="3802"/>
    <cellStyle name="Normal 3 4 3 2 3" xfId="3803"/>
    <cellStyle name="Normal 3 4 3 2 3 2" xfId="3804"/>
    <cellStyle name="Normal 3 4 3 2 3 2 2" xfId="3805"/>
    <cellStyle name="Normal 3 4 3 2 3 2 3" xfId="3806"/>
    <cellStyle name="Normal 3 4 3 2 3 3" xfId="3807"/>
    <cellStyle name="Normal 3 4 3 2 3 4" xfId="3808"/>
    <cellStyle name="Normal 3 4 3 2 4" xfId="3809"/>
    <cellStyle name="Normal 3 4 3 2 4 2" xfId="3810"/>
    <cellStyle name="Normal 3 4 3 2 4 3" xfId="3811"/>
    <cellStyle name="Normal 3 4 3 2 5" xfId="3812"/>
    <cellStyle name="Normal 3 4 3 2 6" xfId="3813"/>
    <cellStyle name="Normal 3 4 3 3" xfId="3814"/>
    <cellStyle name="Normal 3 4 3 3 2" xfId="3815"/>
    <cellStyle name="Normal 3 4 3 3 2 2" xfId="3816"/>
    <cellStyle name="Normal 3 4 3 3 2 2 2" xfId="3817"/>
    <cellStyle name="Normal 3 4 3 3 2 2 3" xfId="3818"/>
    <cellStyle name="Normal 3 4 3 3 2 3" xfId="3819"/>
    <cellStyle name="Normal 3 4 3 3 2 4" xfId="3820"/>
    <cellStyle name="Normal 3 4 3 3 3" xfId="3821"/>
    <cellStyle name="Normal 3 4 3 3 3 2" xfId="3822"/>
    <cellStyle name="Normal 3 4 3 3 3 3" xfId="3823"/>
    <cellStyle name="Normal 3 4 3 3 4" xfId="3824"/>
    <cellStyle name="Normal 3 4 3 3 5" xfId="3825"/>
    <cellStyle name="Normal 3 4 3 4" xfId="3826"/>
    <cellStyle name="Normal 3 4 3 4 2" xfId="3827"/>
    <cellStyle name="Normal 3 4 3 4 2 2" xfId="3828"/>
    <cellStyle name="Normal 3 4 3 4 2 2 2" xfId="3829"/>
    <cellStyle name="Normal 3 4 3 4 2 2 3" xfId="3830"/>
    <cellStyle name="Normal 3 4 3 4 2 3" xfId="3831"/>
    <cellStyle name="Normal 3 4 3 4 2 4" xfId="3832"/>
    <cellStyle name="Normal 3 4 3 4 3" xfId="3833"/>
    <cellStyle name="Normal 3 4 3 4 3 2" xfId="3834"/>
    <cellStyle name="Normal 3 4 3 4 3 3" xfId="3835"/>
    <cellStyle name="Normal 3 4 3 4 4" xfId="3836"/>
    <cellStyle name="Normal 3 4 3 4 5" xfId="3837"/>
    <cellStyle name="Normal 3 4 3 5" xfId="3838"/>
    <cellStyle name="Normal 3 4 3 5 2" xfId="3839"/>
    <cellStyle name="Normal 3 4 3 5 2 2" xfId="3840"/>
    <cellStyle name="Normal 3 4 3 5 2 2 2" xfId="3841"/>
    <cellStyle name="Normal 3 4 3 5 2 2 3" xfId="3842"/>
    <cellStyle name="Normal 3 4 3 5 2 3" xfId="3843"/>
    <cellStyle name="Normal 3 4 3 5 2 4" xfId="3844"/>
    <cellStyle name="Normal 3 4 3 5 3" xfId="3845"/>
    <cellStyle name="Normal 3 4 3 5 3 2" xfId="3846"/>
    <cellStyle name="Normal 3 4 3 5 3 3" xfId="3847"/>
    <cellStyle name="Normal 3 4 3 5 4" xfId="3848"/>
    <cellStyle name="Normal 3 4 3 5 5" xfId="3849"/>
    <cellStyle name="Normal 3 4 3 6" xfId="3850"/>
    <cellStyle name="Normal 3 4 3 6 2" xfId="3851"/>
    <cellStyle name="Normal 3 4 3 6 2 2" xfId="3852"/>
    <cellStyle name="Normal 3 4 3 6 2 3" xfId="3853"/>
    <cellStyle name="Normal 3 4 3 6 3" xfId="3854"/>
    <cellStyle name="Normal 3 4 3 6 4" xfId="3855"/>
    <cellStyle name="Normal 3 4 3 7" xfId="3856"/>
    <cellStyle name="Normal 3 4 3 7 2" xfId="3857"/>
    <cellStyle name="Normal 3 4 3 7 2 2" xfId="3858"/>
    <cellStyle name="Normal 3 4 3 7 2 3" xfId="3859"/>
    <cellStyle name="Normal 3 4 3 7 3" xfId="3860"/>
    <cellStyle name="Normal 3 4 3 7 4" xfId="3861"/>
    <cellStyle name="Normal 3 4 3 8" xfId="3862"/>
    <cellStyle name="Normal 3 4 3 8 2" xfId="3863"/>
    <cellStyle name="Normal 3 4 3 8 3" xfId="3864"/>
    <cellStyle name="Normal 3 4 3 9" xfId="3865"/>
    <cellStyle name="Normal 3 4 4" xfId="3866"/>
    <cellStyle name="Normal 3 4 4 2" xfId="6460"/>
    <cellStyle name="Normal 3 4 5" xfId="6461"/>
    <cellStyle name="Normal 3 5" xfId="3867"/>
    <cellStyle name="Normal 3 5 10" xfId="3868"/>
    <cellStyle name="Normal 3 5 2" xfId="3869"/>
    <cellStyle name="Normal 3 5 2 2" xfId="3870"/>
    <cellStyle name="Normal 3 5 2 2 2" xfId="3871"/>
    <cellStyle name="Normal 3 5 2 2 2 2" xfId="3872"/>
    <cellStyle name="Normal 3 5 2 2 2 3" xfId="3873"/>
    <cellStyle name="Normal 3 5 2 2 3" xfId="3874"/>
    <cellStyle name="Normal 3 5 2 2 4" xfId="3875"/>
    <cellStyle name="Normal 3 5 2 3" xfId="3876"/>
    <cellStyle name="Normal 3 5 2 3 2" xfId="3877"/>
    <cellStyle name="Normal 3 5 2 3 2 2" xfId="3878"/>
    <cellStyle name="Normal 3 5 2 3 2 3" xfId="3879"/>
    <cellStyle name="Normal 3 5 2 3 3" xfId="3880"/>
    <cellStyle name="Normal 3 5 2 3 4" xfId="3881"/>
    <cellStyle name="Normal 3 5 2 4" xfId="3882"/>
    <cellStyle name="Normal 3 5 2 4 2" xfId="3883"/>
    <cellStyle name="Normal 3 5 2 4 3" xfId="3884"/>
    <cellStyle name="Normal 3 5 2 5" xfId="3885"/>
    <cellStyle name="Normal 3 5 2 6" xfId="3886"/>
    <cellStyle name="Normal 3 5 3" xfId="3887"/>
    <cellStyle name="Normal 3 5 3 2" xfId="3888"/>
    <cellStyle name="Normal 3 5 3 2 2" xfId="3889"/>
    <cellStyle name="Normal 3 5 3 2 2 2" xfId="3890"/>
    <cellStyle name="Normal 3 5 3 2 2 3" xfId="3891"/>
    <cellStyle name="Normal 3 5 3 2 3" xfId="3892"/>
    <cellStyle name="Normal 3 5 3 2 4" xfId="3893"/>
    <cellStyle name="Normal 3 5 3 3" xfId="3894"/>
    <cellStyle name="Normal 3 5 3 3 2" xfId="3895"/>
    <cellStyle name="Normal 3 5 3 3 3" xfId="3896"/>
    <cellStyle name="Normal 3 5 3 4" xfId="3897"/>
    <cellStyle name="Normal 3 5 3 5" xfId="3898"/>
    <cellStyle name="Normal 3 5 4" xfId="3899"/>
    <cellStyle name="Normal 3 5 4 2" xfId="3900"/>
    <cellStyle name="Normal 3 5 4 2 2" xfId="3901"/>
    <cellStyle name="Normal 3 5 4 2 2 2" xfId="3902"/>
    <cellStyle name="Normal 3 5 4 2 2 3" xfId="3903"/>
    <cellStyle name="Normal 3 5 4 2 3" xfId="3904"/>
    <cellStyle name="Normal 3 5 4 2 4" xfId="3905"/>
    <cellStyle name="Normal 3 5 4 3" xfId="3906"/>
    <cellStyle name="Normal 3 5 4 3 2" xfId="3907"/>
    <cellStyle name="Normal 3 5 4 3 3" xfId="3908"/>
    <cellStyle name="Normal 3 5 4 4" xfId="3909"/>
    <cellStyle name="Normal 3 5 4 5" xfId="3910"/>
    <cellStyle name="Normal 3 5 5" xfId="3911"/>
    <cellStyle name="Normal 3 5 5 2" xfId="3912"/>
    <cellStyle name="Normal 3 5 5 2 2" xfId="3913"/>
    <cellStyle name="Normal 3 5 5 2 2 2" xfId="3914"/>
    <cellStyle name="Normal 3 5 5 2 2 3" xfId="3915"/>
    <cellStyle name="Normal 3 5 5 2 3" xfId="3916"/>
    <cellStyle name="Normal 3 5 5 2 4" xfId="3917"/>
    <cellStyle name="Normal 3 5 5 3" xfId="3918"/>
    <cellStyle name="Normal 3 5 5 3 2" xfId="3919"/>
    <cellStyle name="Normal 3 5 5 3 3" xfId="3920"/>
    <cellStyle name="Normal 3 5 5 4" xfId="3921"/>
    <cellStyle name="Normal 3 5 5 5" xfId="3922"/>
    <cellStyle name="Normal 3 5 6" xfId="3923"/>
    <cellStyle name="Normal 3 5 6 2" xfId="3924"/>
    <cellStyle name="Normal 3 5 6 2 2" xfId="3925"/>
    <cellStyle name="Normal 3 5 6 2 3" xfId="3926"/>
    <cellStyle name="Normal 3 5 6 3" xfId="3927"/>
    <cellStyle name="Normal 3 5 6 4" xfId="3928"/>
    <cellStyle name="Normal 3 5 7" xfId="3929"/>
    <cellStyle name="Normal 3 5 7 2" xfId="3930"/>
    <cellStyle name="Normal 3 5 7 2 2" xfId="3931"/>
    <cellStyle name="Normal 3 5 7 2 3" xfId="3932"/>
    <cellStyle name="Normal 3 5 7 3" xfId="3933"/>
    <cellStyle name="Normal 3 5 7 4" xfId="3934"/>
    <cellStyle name="Normal 3 5 8" xfId="3935"/>
    <cellStyle name="Normal 3 5 8 2" xfId="3936"/>
    <cellStyle name="Normal 3 5 8 3" xfId="3937"/>
    <cellStyle name="Normal 3 5 9" xfId="3938"/>
    <cellStyle name="Normal 3 6" xfId="3939"/>
    <cellStyle name="Normal 3 6 2" xfId="3940"/>
    <cellStyle name="Normal 3 6 2 2" xfId="3941"/>
    <cellStyle name="Normal 3 6 3" xfId="3942"/>
    <cellStyle name="Normal 3 6 3 2" xfId="3943"/>
    <cellStyle name="Normal 3 6 3 2 2" xfId="3944"/>
    <cellStyle name="Normal 3 6 3 2 2 2" xfId="3945"/>
    <cellStyle name="Normal 3 6 3 2 2 3" xfId="3946"/>
    <cellStyle name="Normal 3 6 3 2 3" xfId="3947"/>
    <cellStyle name="Normal 3 6 3 2 4" xfId="3948"/>
    <cellStyle name="Normal 3 6 3 3" xfId="3949"/>
    <cellStyle name="Normal 3 6 3 3 2" xfId="3950"/>
    <cellStyle name="Normal 3 6 3 3 3" xfId="3951"/>
    <cellStyle name="Normal 3 6 3 4" xfId="3952"/>
    <cellStyle name="Normal 3 6 3 5" xfId="3953"/>
    <cellStyle name="Normal 3 6 4" xfId="3954"/>
    <cellStyle name="Normal 3 7" xfId="3955"/>
    <cellStyle name="Normal 3 7 2" xfId="3956"/>
    <cellStyle name="Normal 3 7 2 2" xfId="3957"/>
    <cellStyle name="Normal 3 7 2 2 2" xfId="3958"/>
    <cellStyle name="Normal 3 7 2 2 3" xfId="3959"/>
    <cellStyle name="Normal 3 7 2 3" xfId="3960"/>
    <cellStyle name="Normal 3 7 2 4" xfId="3961"/>
    <cellStyle name="Normal 3 7 3" xfId="3962"/>
    <cellStyle name="Normal 3 7 3 2" xfId="3963"/>
    <cellStyle name="Normal 3 7 3 2 2" xfId="3964"/>
    <cellStyle name="Normal 3 7 3 2 3" xfId="3965"/>
    <cellStyle name="Normal 3 7 4" xfId="3966"/>
    <cellStyle name="Normal 3 7 4 2" xfId="3967"/>
    <cellStyle name="Normal 3 7 4 3" xfId="3968"/>
    <cellStyle name="Normal 3 7 5" xfId="3969"/>
    <cellStyle name="Normal 3 7 6" xfId="3970"/>
    <cellStyle name="Normal 3 8" xfId="3971"/>
    <cellStyle name="Normal 3 8 2" xfId="3972"/>
    <cellStyle name="Normal 3 8 2 2" xfId="3973"/>
    <cellStyle name="Normal 3 8 2 2 2" xfId="3974"/>
    <cellStyle name="Normal 3 8 2 2 3" xfId="3975"/>
    <cellStyle name="Normal 3 8 2 3" xfId="3976"/>
    <cellStyle name="Normal 3 8 2 4" xfId="3977"/>
    <cellStyle name="Normal 3 8 3" xfId="3978"/>
    <cellStyle name="Normal 3 8 3 2" xfId="3979"/>
    <cellStyle name="Normal 3 8 3 3" xfId="3980"/>
    <cellStyle name="Normal 3 8 4" xfId="3981"/>
    <cellStyle name="Normal 3 8 5" xfId="3982"/>
    <cellStyle name="Normal 3 9" xfId="3983"/>
    <cellStyle name="Normal 3 9 2" xfId="3984"/>
    <cellStyle name="Normal 3 9 2 2" xfId="3985"/>
    <cellStyle name="Normal 3 9 2 2 2" xfId="3986"/>
    <cellStyle name="Normal 3 9 2 2 3" xfId="3987"/>
    <cellStyle name="Normal 3 9 2 3" xfId="3988"/>
    <cellStyle name="Normal 3 9 2 4" xfId="3989"/>
    <cellStyle name="Normal 3 9 3" xfId="3990"/>
    <cellStyle name="Normal 3 9 3 2" xfId="3991"/>
    <cellStyle name="Normal 3 9 3 3" xfId="3992"/>
    <cellStyle name="Normal 3 9 4" xfId="3993"/>
    <cellStyle name="Normal 3 9 5" xfId="3994"/>
    <cellStyle name="Normal 4" xfId="3995"/>
    <cellStyle name="Normal 4 2" xfId="3996"/>
    <cellStyle name="Normal 4 3" xfId="3997"/>
    <cellStyle name="Normal 4 3 2" xfId="3998"/>
    <cellStyle name="Normal 4 3 2 2" xfId="6462"/>
    <cellStyle name="Normal 4 3 3" xfId="3999"/>
    <cellStyle name="Normal 4 3 3 2" xfId="6463"/>
    <cellStyle name="Normal 4 3 4" xfId="4000"/>
    <cellStyle name="Normal 4 3 5" xfId="6464"/>
    <cellStyle name="Normal 4 4" xfId="4001"/>
    <cellStyle name="Normal 4 5" xfId="4002"/>
    <cellStyle name="Normal 4 6" xfId="4003"/>
    <cellStyle name="Normal 5" xfId="4004"/>
    <cellStyle name="Normal 5 2" xfId="4005"/>
    <cellStyle name="Normal 5 3" xfId="4006"/>
    <cellStyle name="Normal 6" xfId="4007"/>
    <cellStyle name="Normal 6 2" xfId="4008"/>
    <cellStyle name="Normal 6 3" xfId="4009"/>
    <cellStyle name="Normal 6 3 2" xfId="4010"/>
    <cellStyle name="Normal 7" xfId="4011"/>
    <cellStyle name="Normal 7 2" xfId="4012"/>
    <cellStyle name="Normal 8" xfId="4013"/>
    <cellStyle name="Normal 8 10" xfId="4014"/>
    <cellStyle name="Normal 8 11" xfId="4015"/>
    <cellStyle name="Normal 8 2" xfId="4016"/>
    <cellStyle name="Normal 8 2 2" xfId="4017"/>
    <cellStyle name="Normal 8 2 2 10" xfId="4018"/>
    <cellStyle name="Normal 8 2 2 2" xfId="4019"/>
    <cellStyle name="Normal 8 2 2 2 2" xfId="4020"/>
    <cellStyle name="Normal 8 2 2 2 2 2" xfId="4021"/>
    <cellStyle name="Normal 8 2 2 2 2 2 2" xfId="4022"/>
    <cellStyle name="Normal 8 2 2 2 2 2 3" xfId="4023"/>
    <cellStyle name="Normal 8 2 2 2 2 3" xfId="4024"/>
    <cellStyle name="Normal 8 2 2 2 2 4" xfId="4025"/>
    <cellStyle name="Normal 8 2 2 2 3" xfId="4026"/>
    <cellStyle name="Normal 8 2 2 2 3 2" xfId="4027"/>
    <cellStyle name="Normal 8 2 2 2 3 2 2" xfId="4028"/>
    <cellStyle name="Normal 8 2 2 2 3 2 3" xfId="4029"/>
    <cellStyle name="Normal 8 2 2 2 3 3" xfId="4030"/>
    <cellStyle name="Normal 8 2 2 2 3 4" xfId="4031"/>
    <cellStyle name="Normal 8 2 2 2 4" xfId="4032"/>
    <cellStyle name="Normal 8 2 2 2 4 2" xfId="4033"/>
    <cellStyle name="Normal 8 2 2 2 4 3" xfId="4034"/>
    <cellStyle name="Normal 8 2 2 2 5" xfId="4035"/>
    <cellStyle name="Normal 8 2 2 2 6" xfId="4036"/>
    <cellStyle name="Normal 8 2 2 3" xfId="4037"/>
    <cellStyle name="Normal 8 2 2 3 2" xfId="4038"/>
    <cellStyle name="Normal 8 2 2 3 2 2" xfId="4039"/>
    <cellStyle name="Normal 8 2 2 3 2 2 2" xfId="4040"/>
    <cellStyle name="Normal 8 2 2 3 2 2 3" xfId="4041"/>
    <cellStyle name="Normal 8 2 2 3 2 3" xfId="4042"/>
    <cellStyle name="Normal 8 2 2 3 2 4" xfId="4043"/>
    <cellStyle name="Normal 8 2 2 3 3" xfId="4044"/>
    <cellStyle name="Normal 8 2 2 3 3 2" xfId="4045"/>
    <cellStyle name="Normal 8 2 2 3 3 3" xfId="4046"/>
    <cellStyle name="Normal 8 2 2 3 4" xfId="4047"/>
    <cellStyle name="Normal 8 2 2 3 5" xfId="4048"/>
    <cellStyle name="Normal 8 2 2 4" xfId="4049"/>
    <cellStyle name="Normal 8 2 2 4 2" xfId="4050"/>
    <cellStyle name="Normal 8 2 2 4 2 2" xfId="4051"/>
    <cellStyle name="Normal 8 2 2 4 2 2 2" xfId="4052"/>
    <cellStyle name="Normal 8 2 2 4 2 2 3" xfId="4053"/>
    <cellStyle name="Normal 8 2 2 4 2 3" xfId="4054"/>
    <cellStyle name="Normal 8 2 2 4 2 4" xfId="4055"/>
    <cellStyle name="Normal 8 2 2 4 3" xfId="4056"/>
    <cellStyle name="Normal 8 2 2 4 3 2" xfId="4057"/>
    <cellStyle name="Normal 8 2 2 4 3 3" xfId="4058"/>
    <cellStyle name="Normal 8 2 2 4 4" xfId="4059"/>
    <cellStyle name="Normal 8 2 2 4 5" xfId="4060"/>
    <cellStyle name="Normal 8 2 2 5" xfId="4061"/>
    <cellStyle name="Normal 8 2 2 5 2" xfId="4062"/>
    <cellStyle name="Normal 8 2 2 5 2 2" xfId="4063"/>
    <cellStyle name="Normal 8 2 2 5 2 2 2" xfId="4064"/>
    <cellStyle name="Normal 8 2 2 5 2 2 3" xfId="4065"/>
    <cellStyle name="Normal 8 2 2 5 2 3" xfId="4066"/>
    <cellStyle name="Normal 8 2 2 5 2 4" xfId="4067"/>
    <cellStyle name="Normal 8 2 2 5 3" xfId="4068"/>
    <cellStyle name="Normal 8 2 2 5 3 2" xfId="4069"/>
    <cellStyle name="Normal 8 2 2 5 3 3" xfId="4070"/>
    <cellStyle name="Normal 8 2 2 5 4" xfId="4071"/>
    <cellStyle name="Normal 8 2 2 5 5" xfId="4072"/>
    <cellStyle name="Normal 8 2 2 6" xfId="4073"/>
    <cellStyle name="Normal 8 2 2 6 2" xfId="4074"/>
    <cellStyle name="Normal 8 2 2 6 2 2" xfId="4075"/>
    <cellStyle name="Normal 8 2 2 6 2 3" xfId="4076"/>
    <cellStyle name="Normal 8 2 2 6 3" xfId="4077"/>
    <cellStyle name="Normal 8 2 2 6 4" xfId="4078"/>
    <cellStyle name="Normal 8 2 2 7" xfId="4079"/>
    <cellStyle name="Normal 8 2 2 7 2" xfId="4080"/>
    <cellStyle name="Normal 8 2 2 7 2 2" xfId="4081"/>
    <cellStyle name="Normal 8 2 2 7 2 3" xfId="4082"/>
    <cellStyle name="Normal 8 2 2 7 3" xfId="4083"/>
    <cellStyle name="Normal 8 2 2 7 4" xfId="4084"/>
    <cellStyle name="Normal 8 2 2 8" xfId="4085"/>
    <cellStyle name="Normal 8 2 2 8 2" xfId="4086"/>
    <cellStyle name="Normal 8 2 2 8 3" xfId="4087"/>
    <cellStyle name="Normal 8 2 2 9" xfId="4088"/>
    <cellStyle name="Normal 8 2 3" xfId="4089"/>
    <cellStyle name="Normal 8 2 3 10" xfId="4090"/>
    <cellStyle name="Normal 8 2 3 2" xfId="4091"/>
    <cellStyle name="Normal 8 2 3 2 2" xfId="4092"/>
    <cellStyle name="Normal 8 2 3 2 2 2" xfId="4093"/>
    <cellStyle name="Normal 8 2 3 2 2 2 2" xfId="4094"/>
    <cellStyle name="Normal 8 2 3 2 2 2 3" xfId="4095"/>
    <cellStyle name="Normal 8 2 3 2 2 3" xfId="4096"/>
    <cellStyle name="Normal 8 2 3 2 2 4" xfId="4097"/>
    <cellStyle name="Normal 8 2 3 2 3" xfId="4098"/>
    <cellStyle name="Normal 8 2 3 2 3 2" xfId="4099"/>
    <cellStyle name="Normal 8 2 3 2 3 2 2" xfId="4100"/>
    <cellStyle name="Normal 8 2 3 2 3 2 3" xfId="4101"/>
    <cellStyle name="Normal 8 2 3 2 3 3" xfId="4102"/>
    <cellStyle name="Normal 8 2 3 2 3 4" xfId="4103"/>
    <cellStyle name="Normal 8 2 3 2 4" xfId="4104"/>
    <cellStyle name="Normal 8 2 3 2 4 2" xfId="4105"/>
    <cellStyle name="Normal 8 2 3 2 4 3" xfId="4106"/>
    <cellStyle name="Normal 8 2 3 2 5" xfId="4107"/>
    <cellStyle name="Normal 8 2 3 2 6" xfId="4108"/>
    <cellStyle name="Normal 8 2 3 3" xfId="4109"/>
    <cellStyle name="Normal 8 2 3 3 2" xfId="4110"/>
    <cellStyle name="Normal 8 2 3 3 2 2" xfId="4111"/>
    <cellStyle name="Normal 8 2 3 3 2 2 2" xfId="4112"/>
    <cellStyle name="Normal 8 2 3 3 2 2 3" xfId="4113"/>
    <cellStyle name="Normal 8 2 3 3 2 3" xfId="4114"/>
    <cellStyle name="Normal 8 2 3 3 2 4" xfId="4115"/>
    <cellStyle name="Normal 8 2 3 3 3" xfId="4116"/>
    <cellStyle name="Normal 8 2 3 3 3 2" xfId="4117"/>
    <cellStyle name="Normal 8 2 3 3 3 3" xfId="4118"/>
    <cellStyle name="Normal 8 2 3 3 4" xfId="4119"/>
    <cellStyle name="Normal 8 2 3 3 5" xfId="4120"/>
    <cellStyle name="Normal 8 2 3 4" xfId="4121"/>
    <cellStyle name="Normal 8 2 3 4 2" xfId="4122"/>
    <cellStyle name="Normal 8 2 3 4 2 2" xfId="4123"/>
    <cellStyle name="Normal 8 2 3 4 2 2 2" xfId="4124"/>
    <cellStyle name="Normal 8 2 3 4 2 2 3" xfId="4125"/>
    <cellStyle name="Normal 8 2 3 4 2 3" xfId="4126"/>
    <cellStyle name="Normal 8 2 3 4 2 4" xfId="4127"/>
    <cellStyle name="Normal 8 2 3 4 3" xfId="4128"/>
    <cellStyle name="Normal 8 2 3 4 3 2" xfId="4129"/>
    <cellStyle name="Normal 8 2 3 4 3 3" xfId="4130"/>
    <cellStyle name="Normal 8 2 3 4 4" xfId="4131"/>
    <cellStyle name="Normal 8 2 3 4 5" xfId="4132"/>
    <cellStyle name="Normal 8 2 3 5" xfId="4133"/>
    <cellStyle name="Normal 8 2 3 5 2" xfId="4134"/>
    <cellStyle name="Normal 8 2 3 5 2 2" xfId="4135"/>
    <cellStyle name="Normal 8 2 3 5 2 2 2" xfId="4136"/>
    <cellStyle name="Normal 8 2 3 5 2 2 3" xfId="4137"/>
    <cellStyle name="Normal 8 2 3 5 2 3" xfId="4138"/>
    <cellStyle name="Normal 8 2 3 5 2 4" xfId="4139"/>
    <cellStyle name="Normal 8 2 3 5 3" xfId="4140"/>
    <cellStyle name="Normal 8 2 3 5 3 2" xfId="4141"/>
    <cellStyle name="Normal 8 2 3 5 3 3" xfId="4142"/>
    <cellStyle name="Normal 8 2 3 5 4" xfId="4143"/>
    <cellStyle name="Normal 8 2 3 5 5" xfId="4144"/>
    <cellStyle name="Normal 8 2 3 6" xfId="4145"/>
    <cellStyle name="Normal 8 2 3 6 2" xfId="4146"/>
    <cellStyle name="Normal 8 2 3 6 2 2" xfId="4147"/>
    <cellStyle name="Normal 8 2 3 6 2 3" xfId="4148"/>
    <cellStyle name="Normal 8 2 3 6 3" xfId="4149"/>
    <cellStyle name="Normal 8 2 3 6 4" xfId="4150"/>
    <cellStyle name="Normal 8 2 3 7" xfId="4151"/>
    <cellStyle name="Normal 8 2 3 7 2" xfId="4152"/>
    <cellStyle name="Normal 8 2 3 7 2 2" xfId="4153"/>
    <cellStyle name="Normal 8 2 3 7 2 3" xfId="4154"/>
    <cellStyle name="Normal 8 2 3 7 3" xfId="4155"/>
    <cellStyle name="Normal 8 2 3 7 4" xfId="4156"/>
    <cellStyle name="Normal 8 2 3 8" xfId="4157"/>
    <cellStyle name="Normal 8 2 3 8 2" xfId="4158"/>
    <cellStyle name="Normal 8 2 3 8 3" xfId="4159"/>
    <cellStyle name="Normal 8 2 3 9" xfId="4160"/>
    <cellStyle name="Normal 8 2 4" xfId="4161"/>
    <cellStyle name="Normal 8 3" xfId="4162"/>
    <cellStyle name="Normal 8 3 2" xfId="4163"/>
    <cellStyle name="Normal 8 3 2 2" xfId="4164"/>
    <cellStyle name="Normal 8 3 2 2 2" xfId="4165"/>
    <cellStyle name="Normal 8 3 2 2 3" xfId="4166"/>
    <cellStyle name="Normal 8 3 2 3" xfId="4167"/>
    <cellStyle name="Normal 8 3 2 4" xfId="4168"/>
    <cellStyle name="Normal 8 3 3" xfId="4169"/>
    <cellStyle name="Normal 8 3 3 2" xfId="4170"/>
    <cellStyle name="Normal 8 3 3 2 2" xfId="4171"/>
    <cellStyle name="Normal 8 3 3 2 3" xfId="4172"/>
    <cellStyle name="Normal 8 3 3 3" xfId="4173"/>
    <cellStyle name="Normal 8 3 3 4" xfId="4174"/>
    <cellStyle name="Normal 8 3 4" xfId="4175"/>
    <cellStyle name="Normal 8 3 4 2" xfId="4176"/>
    <cellStyle name="Normal 8 3 4 3" xfId="4177"/>
    <cellStyle name="Normal 8 3 5" xfId="4178"/>
    <cellStyle name="Normal 8 3 6" xfId="4179"/>
    <cellStyle name="Normal 8 4" xfId="4180"/>
    <cellStyle name="Normal 8 4 2" xfId="4181"/>
    <cellStyle name="Normal 8 4 2 2" xfId="4182"/>
    <cellStyle name="Normal 8 4 2 2 2" xfId="4183"/>
    <cellStyle name="Normal 8 4 2 2 3" xfId="4184"/>
    <cellStyle name="Normal 8 4 2 3" xfId="4185"/>
    <cellStyle name="Normal 8 4 2 4" xfId="4186"/>
    <cellStyle name="Normal 8 4 3" xfId="4187"/>
    <cellStyle name="Normal 8 4 3 2" xfId="4188"/>
    <cellStyle name="Normal 8 4 3 3" xfId="4189"/>
    <cellStyle name="Normal 8 4 4" xfId="4190"/>
    <cellStyle name="Normal 8 4 5" xfId="4191"/>
    <cellStyle name="Normal 8 5" xfId="4192"/>
    <cellStyle name="Normal 8 5 2" xfId="4193"/>
    <cellStyle name="Normal 8 5 2 2" xfId="4194"/>
    <cellStyle name="Normal 8 5 2 2 2" xfId="4195"/>
    <cellStyle name="Normal 8 5 2 2 3" xfId="4196"/>
    <cellStyle name="Normal 8 5 2 3" xfId="4197"/>
    <cellStyle name="Normal 8 5 2 4" xfId="4198"/>
    <cellStyle name="Normal 8 5 3" xfId="4199"/>
    <cellStyle name="Normal 8 5 3 2" xfId="4200"/>
    <cellStyle name="Normal 8 5 3 3" xfId="4201"/>
    <cellStyle name="Normal 8 5 4" xfId="4202"/>
    <cellStyle name="Normal 8 5 5" xfId="4203"/>
    <cellStyle name="Normal 8 6" xfId="4204"/>
    <cellStyle name="Normal 8 6 2" xfId="4205"/>
    <cellStyle name="Normal 8 6 2 2" xfId="4206"/>
    <cellStyle name="Normal 8 6 2 2 2" xfId="4207"/>
    <cellStyle name="Normal 8 6 2 2 3" xfId="4208"/>
    <cellStyle name="Normal 8 6 2 3" xfId="4209"/>
    <cellStyle name="Normal 8 6 2 4" xfId="4210"/>
    <cellStyle name="Normal 8 6 3" xfId="4211"/>
    <cellStyle name="Normal 8 6 3 2" xfId="4212"/>
    <cellStyle name="Normal 8 6 3 3" xfId="4213"/>
    <cellStyle name="Normal 8 6 4" xfId="4214"/>
    <cellStyle name="Normal 8 6 5" xfId="4215"/>
    <cellStyle name="Normal 8 7" xfId="4216"/>
    <cellStyle name="Normal 8 7 2" xfId="4217"/>
    <cellStyle name="Normal 8 7 2 2" xfId="4218"/>
    <cellStyle name="Normal 8 7 2 3" xfId="4219"/>
    <cellStyle name="Normal 8 7 3" xfId="4220"/>
    <cellStyle name="Normal 8 7 4" xfId="4221"/>
    <cellStyle name="Normal 8 8" xfId="4222"/>
    <cellStyle name="Normal 8 8 2" xfId="4223"/>
    <cellStyle name="Normal 8 8 2 2" xfId="4224"/>
    <cellStyle name="Normal 8 8 2 3" xfId="4225"/>
    <cellStyle name="Normal 8 8 3" xfId="4226"/>
    <cellStyle name="Normal 8 8 4" xfId="4227"/>
    <cellStyle name="Normal 8 9" xfId="4228"/>
    <cellStyle name="Normal 8 9 2" xfId="4229"/>
    <cellStyle name="Normal 8 9 3" xfId="4230"/>
    <cellStyle name="Normal 9" xfId="4231"/>
    <cellStyle name="Normal 9 2" xfId="4232"/>
    <cellStyle name="Normal 9 2 10" xfId="4233"/>
    <cellStyle name="Normal 9 2 2" xfId="4234"/>
    <cellStyle name="Normal 9 2 2 2" xfId="4235"/>
    <cellStyle name="Normal 9 2 2 2 2" xfId="4236"/>
    <cellStyle name="Normal 9 2 2 2 2 2" xfId="4237"/>
    <cellStyle name="Normal 9 2 2 2 2 3" xfId="4238"/>
    <cellStyle name="Normal 9 2 2 2 3" xfId="4239"/>
    <cellStyle name="Normal 9 2 2 2 4" xfId="4240"/>
    <cellStyle name="Normal 9 2 2 3" xfId="4241"/>
    <cellStyle name="Normal 9 2 2 3 2" xfId="4242"/>
    <cellStyle name="Normal 9 2 2 3 2 2" xfId="4243"/>
    <cellStyle name="Normal 9 2 2 3 2 3" xfId="4244"/>
    <cellStyle name="Normal 9 2 2 3 3" xfId="4245"/>
    <cellStyle name="Normal 9 2 2 3 4" xfId="4246"/>
    <cellStyle name="Normal 9 2 2 4" xfId="4247"/>
    <cellStyle name="Normal 9 2 2 4 2" xfId="4248"/>
    <cellStyle name="Normal 9 2 2 4 3" xfId="4249"/>
    <cellStyle name="Normal 9 2 2 5" xfId="4250"/>
    <cellStyle name="Normal 9 2 2 6" xfId="4251"/>
    <cellStyle name="Normal 9 2 3" xfId="4252"/>
    <cellStyle name="Normal 9 2 3 2" xfId="4253"/>
    <cellStyle name="Normal 9 2 3 2 2" xfId="4254"/>
    <cellStyle name="Normal 9 2 3 2 2 2" xfId="4255"/>
    <cellStyle name="Normal 9 2 3 2 2 3" xfId="4256"/>
    <cellStyle name="Normal 9 2 3 2 3" xfId="4257"/>
    <cellStyle name="Normal 9 2 3 2 4" xfId="4258"/>
    <cellStyle name="Normal 9 2 3 3" xfId="4259"/>
    <cellStyle name="Normal 9 2 3 3 2" xfId="4260"/>
    <cellStyle name="Normal 9 2 3 3 3" xfId="4261"/>
    <cellStyle name="Normal 9 2 3 4" xfId="4262"/>
    <cellStyle name="Normal 9 2 3 5" xfId="4263"/>
    <cellStyle name="Normal 9 2 4" xfId="4264"/>
    <cellStyle name="Normal 9 2 4 2" xfId="4265"/>
    <cellStyle name="Normal 9 2 4 2 2" xfId="4266"/>
    <cellStyle name="Normal 9 2 4 2 2 2" xfId="4267"/>
    <cellStyle name="Normal 9 2 4 2 2 3" xfId="4268"/>
    <cellStyle name="Normal 9 2 4 2 3" xfId="4269"/>
    <cellStyle name="Normal 9 2 4 2 4" xfId="4270"/>
    <cellStyle name="Normal 9 2 4 3" xfId="4271"/>
    <cellStyle name="Normal 9 2 4 3 2" xfId="4272"/>
    <cellStyle name="Normal 9 2 4 3 3" xfId="4273"/>
    <cellStyle name="Normal 9 2 4 4" xfId="4274"/>
    <cellStyle name="Normal 9 2 4 5" xfId="4275"/>
    <cellStyle name="Normal 9 2 5" xfId="4276"/>
    <cellStyle name="Normal 9 2 5 2" xfId="4277"/>
    <cellStyle name="Normal 9 2 5 2 2" xfId="4278"/>
    <cellStyle name="Normal 9 2 5 2 2 2" xfId="4279"/>
    <cellStyle name="Normal 9 2 5 2 2 3" xfId="4280"/>
    <cellStyle name="Normal 9 2 5 2 3" xfId="4281"/>
    <cellStyle name="Normal 9 2 5 2 4" xfId="4282"/>
    <cellStyle name="Normal 9 2 5 3" xfId="4283"/>
    <cellStyle name="Normal 9 2 5 3 2" xfId="4284"/>
    <cellStyle name="Normal 9 2 5 3 3" xfId="4285"/>
    <cellStyle name="Normal 9 2 5 4" xfId="4286"/>
    <cellStyle name="Normal 9 2 5 5" xfId="4287"/>
    <cellStyle name="Normal 9 2 6" xfId="4288"/>
    <cellStyle name="Normal 9 2 6 2" xfId="4289"/>
    <cellStyle name="Normal 9 2 6 2 2" xfId="4290"/>
    <cellStyle name="Normal 9 2 6 2 3" xfId="4291"/>
    <cellStyle name="Normal 9 2 6 3" xfId="4292"/>
    <cellStyle name="Normal 9 2 6 4" xfId="4293"/>
    <cellStyle name="Normal 9 2 7" xfId="4294"/>
    <cellStyle name="Normal 9 2 7 2" xfId="4295"/>
    <cellStyle name="Normal 9 2 7 2 2" xfId="4296"/>
    <cellStyle name="Normal 9 2 7 2 3" xfId="4297"/>
    <cellStyle name="Normal 9 2 7 3" xfId="4298"/>
    <cellStyle name="Normal 9 2 7 4" xfId="4299"/>
    <cellStyle name="Normal 9 2 8" xfId="4300"/>
    <cellStyle name="Normal 9 2 8 2" xfId="4301"/>
    <cellStyle name="Normal 9 2 8 3" xfId="4302"/>
    <cellStyle name="Normal 9 2 9" xfId="4303"/>
    <cellStyle name="Normal 9 3" xfId="4304"/>
    <cellStyle name="Normal 9 3 10" xfId="4305"/>
    <cellStyle name="Normal 9 3 2" xfId="4306"/>
    <cellStyle name="Normal 9 3 2 2" xfId="4307"/>
    <cellStyle name="Normal 9 3 2 2 2" xfId="4308"/>
    <cellStyle name="Normal 9 3 2 2 2 2" xfId="4309"/>
    <cellStyle name="Normal 9 3 2 2 2 3" xfId="4310"/>
    <cellStyle name="Normal 9 3 2 2 3" xfId="4311"/>
    <cellStyle name="Normal 9 3 2 2 4" xfId="4312"/>
    <cellStyle name="Normal 9 3 2 3" xfId="4313"/>
    <cellStyle name="Normal 9 3 2 3 2" xfId="4314"/>
    <cellStyle name="Normal 9 3 2 3 2 2" xfId="4315"/>
    <cellStyle name="Normal 9 3 2 3 2 3" xfId="4316"/>
    <cellStyle name="Normal 9 3 2 3 3" xfId="4317"/>
    <cellStyle name="Normal 9 3 2 3 4" xfId="4318"/>
    <cellStyle name="Normal 9 3 2 4" xfId="4319"/>
    <cellStyle name="Normal 9 3 2 4 2" xfId="4320"/>
    <cellStyle name="Normal 9 3 2 4 3" xfId="4321"/>
    <cellStyle name="Normal 9 3 2 5" xfId="4322"/>
    <cellStyle name="Normal 9 3 2 6" xfId="4323"/>
    <cellStyle name="Normal 9 3 3" xfId="4324"/>
    <cellStyle name="Normal 9 3 3 2" xfId="4325"/>
    <cellStyle name="Normal 9 3 3 2 2" xfId="4326"/>
    <cellStyle name="Normal 9 3 3 2 2 2" xfId="4327"/>
    <cellStyle name="Normal 9 3 3 2 2 3" xfId="4328"/>
    <cellStyle name="Normal 9 3 3 2 3" xfId="4329"/>
    <cellStyle name="Normal 9 3 3 2 4" xfId="4330"/>
    <cellStyle name="Normal 9 3 3 3" xfId="4331"/>
    <cellStyle name="Normal 9 3 3 3 2" xfId="4332"/>
    <cellStyle name="Normal 9 3 3 3 3" xfId="4333"/>
    <cellStyle name="Normal 9 3 3 4" xfId="4334"/>
    <cellStyle name="Normal 9 3 3 5" xfId="4335"/>
    <cellStyle name="Normal 9 3 4" xfId="4336"/>
    <cellStyle name="Normal 9 3 4 2" xfId="4337"/>
    <cellStyle name="Normal 9 3 4 2 2" xfId="4338"/>
    <cellStyle name="Normal 9 3 4 2 2 2" xfId="4339"/>
    <cellStyle name="Normal 9 3 4 2 2 3" xfId="4340"/>
    <cellStyle name="Normal 9 3 4 2 3" xfId="4341"/>
    <cellStyle name="Normal 9 3 4 2 4" xfId="4342"/>
    <cellStyle name="Normal 9 3 4 3" xfId="4343"/>
    <cellStyle name="Normal 9 3 4 3 2" xfId="4344"/>
    <cellStyle name="Normal 9 3 4 3 3" xfId="4345"/>
    <cellStyle name="Normal 9 3 4 4" xfId="4346"/>
    <cellStyle name="Normal 9 3 4 5" xfId="4347"/>
    <cellStyle name="Normal 9 3 5" xfId="4348"/>
    <cellStyle name="Normal 9 3 5 2" xfId="4349"/>
    <cellStyle name="Normal 9 3 5 2 2" xfId="4350"/>
    <cellStyle name="Normal 9 3 5 2 2 2" xfId="4351"/>
    <cellStyle name="Normal 9 3 5 2 2 3" xfId="4352"/>
    <cellStyle name="Normal 9 3 5 2 3" xfId="4353"/>
    <cellStyle name="Normal 9 3 5 2 4" xfId="4354"/>
    <cellStyle name="Normal 9 3 5 3" xfId="4355"/>
    <cellStyle name="Normal 9 3 5 3 2" xfId="4356"/>
    <cellStyle name="Normal 9 3 5 3 3" xfId="4357"/>
    <cellStyle name="Normal 9 3 5 4" xfId="4358"/>
    <cellStyle name="Normal 9 3 5 5" xfId="4359"/>
    <cellStyle name="Normal 9 3 6" xfId="4360"/>
    <cellStyle name="Normal 9 3 6 2" xfId="4361"/>
    <cellStyle name="Normal 9 3 6 2 2" xfId="4362"/>
    <cellStyle name="Normal 9 3 6 2 3" xfId="4363"/>
    <cellStyle name="Normal 9 3 6 3" xfId="4364"/>
    <cellStyle name="Normal 9 3 6 4" xfId="4365"/>
    <cellStyle name="Normal 9 3 7" xfId="4366"/>
    <cellStyle name="Normal 9 3 7 2" xfId="4367"/>
    <cellStyle name="Normal 9 3 7 2 2" xfId="4368"/>
    <cellStyle name="Normal 9 3 7 2 3" xfId="4369"/>
    <cellStyle name="Normal 9 3 7 3" xfId="4370"/>
    <cellStyle name="Normal 9 3 7 4" xfId="4371"/>
    <cellStyle name="Normal 9 3 8" xfId="4372"/>
    <cellStyle name="Normal 9 3 8 2" xfId="4373"/>
    <cellStyle name="Normal 9 3 8 3" xfId="4374"/>
    <cellStyle name="Normal 9 3 9" xfId="4375"/>
    <cellStyle name="Normal 9 4" xfId="4376"/>
    <cellStyle name="Normál_dummy_12_Cons_CAR_BIS" xfId="4377"/>
    <cellStyle name="Note 10" xfId="4378"/>
    <cellStyle name="Note 10 10" xfId="4379"/>
    <cellStyle name="Note 10 10 2" xfId="4380"/>
    <cellStyle name="Note 10 10 2 2" xfId="4381"/>
    <cellStyle name="Note 10 10 2 2 2" xfId="4382"/>
    <cellStyle name="Note 10 10 2 2 3" xfId="4383"/>
    <cellStyle name="Note 10 10 2 3" xfId="4384"/>
    <cellStyle name="Note 10 10 2 4" xfId="4385"/>
    <cellStyle name="Note 10 10 3" xfId="4386"/>
    <cellStyle name="Note 10 10 3 2" xfId="4387"/>
    <cellStyle name="Note 10 10 3 3" xfId="4388"/>
    <cellStyle name="Note 10 10 4" xfId="4389"/>
    <cellStyle name="Note 10 10 5" xfId="4390"/>
    <cellStyle name="Note 10 11" xfId="4391"/>
    <cellStyle name="Note 10 11 2" xfId="4392"/>
    <cellStyle name="Note 10 11 2 2" xfId="4393"/>
    <cellStyle name="Note 10 11 2 2 2" xfId="4394"/>
    <cellStyle name="Note 10 11 2 2 3" xfId="4395"/>
    <cellStyle name="Note 10 11 2 3" xfId="4396"/>
    <cellStyle name="Note 10 11 2 4" xfId="4397"/>
    <cellStyle name="Note 10 11 3" xfId="4398"/>
    <cellStyle name="Note 10 11 3 2" xfId="4399"/>
    <cellStyle name="Note 10 11 3 3" xfId="4400"/>
    <cellStyle name="Note 10 11 4" xfId="4401"/>
    <cellStyle name="Note 10 11 5" xfId="4402"/>
    <cellStyle name="Note 10 12" xfId="4403"/>
    <cellStyle name="Note 10 12 2" xfId="4404"/>
    <cellStyle name="Note 10 12 2 2" xfId="4405"/>
    <cellStyle name="Note 10 12 2 3" xfId="4406"/>
    <cellStyle name="Note 10 12 3" xfId="4407"/>
    <cellStyle name="Note 10 12 4" xfId="4408"/>
    <cellStyle name="Note 10 13" xfId="4409"/>
    <cellStyle name="Note 10 13 2" xfId="4410"/>
    <cellStyle name="Note 10 13 3" xfId="4411"/>
    <cellStyle name="Note 10 14" xfId="4412"/>
    <cellStyle name="Note 10 15" xfId="4413"/>
    <cellStyle name="Note 10 2" xfId="4414"/>
    <cellStyle name="Note 10 2 2" xfId="4415"/>
    <cellStyle name="Note 10 2 2 2" xfId="4416"/>
    <cellStyle name="Note 10 2 2 2 2" xfId="4417"/>
    <cellStyle name="Note 10 2 2 2 2 2" xfId="4418"/>
    <cellStyle name="Note 10 2 2 2 2 3" xfId="4419"/>
    <cellStyle name="Note 10 2 2 2 3" xfId="4420"/>
    <cellStyle name="Note 10 2 2 2 4" xfId="4421"/>
    <cellStyle name="Note 10 2 2 3" xfId="4422"/>
    <cellStyle name="Note 10 2 2 3 2" xfId="4423"/>
    <cellStyle name="Note 10 2 2 4" xfId="4424"/>
    <cellStyle name="Note 10 2 2 4 2" xfId="4425"/>
    <cellStyle name="Note 10 2 2 4 2 2" xfId="4426"/>
    <cellStyle name="Note 10 2 2 4 2 3" xfId="4427"/>
    <cellStyle name="Note 10 2 2 4 3" xfId="4428"/>
    <cellStyle name="Note 10 2 2 4 4" xfId="4429"/>
    <cellStyle name="Note 10 2 2 5" xfId="4430"/>
    <cellStyle name="Note 10 2 3" xfId="4431"/>
    <cellStyle name="Note 10 2 3 2" xfId="4432"/>
    <cellStyle name="Note 10 2 3 2 2" xfId="4433"/>
    <cellStyle name="Note 10 2 3 2 2 2" xfId="4434"/>
    <cellStyle name="Note 10 2 3 2 2 3" xfId="4435"/>
    <cellStyle name="Note 10 2 3 2 3" xfId="4436"/>
    <cellStyle name="Note 10 2 3 2 4" xfId="4437"/>
    <cellStyle name="Note 10 2 3 3" xfId="4438"/>
    <cellStyle name="Note 10 2 3 3 2" xfId="4439"/>
    <cellStyle name="Note 10 2 3 3 2 2" xfId="4440"/>
    <cellStyle name="Note 10 2 3 3 2 3" xfId="4441"/>
    <cellStyle name="Note 10 2 3 3 3" xfId="4442"/>
    <cellStyle name="Note 10 2 3 3 4" xfId="4443"/>
    <cellStyle name="Note 10 2 3 4" xfId="4444"/>
    <cellStyle name="Note 10 2 3 4 2" xfId="4445"/>
    <cellStyle name="Note 10 2 3 4 3" xfId="4446"/>
    <cellStyle name="Note 10 2 3 5" xfId="4447"/>
    <cellStyle name="Note 10 2 3 6" xfId="4448"/>
    <cellStyle name="Note 10 2 4" xfId="4449"/>
    <cellStyle name="Note 10 2 4 2" xfId="4450"/>
    <cellStyle name="Note 10 2 4 2 2" xfId="4451"/>
    <cellStyle name="Note 10 2 4 2 2 2" xfId="4452"/>
    <cellStyle name="Note 10 2 4 2 2 3" xfId="4453"/>
    <cellStyle name="Note 10 2 4 2 3" xfId="4454"/>
    <cellStyle name="Note 10 2 4 2 4" xfId="4455"/>
    <cellStyle name="Note 10 2 4 3" xfId="4456"/>
    <cellStyle name="Note 10 2 4 3 2" xfId="4457"/>
    <cellStyle name="Note 10 2 4 3 3" xfId="4458"/>
    <cellStyle name="Note 10 2 4 4" xfId="4459"/>
    <cellStyle name="Note 10 2 4 5" xfId="4460"/>
    <cellStyle name="Note 10 2 5" xfId="4461"/>
    <cellStyle name="Note 10 2 5 2" xfId="4462"/>
    <cellStyle name="Note 10 2 5 2 2" xfId="4463"/>
    <cellStyle name="Note 10 2 5 2 2 2" xfId="4464"/>
    <cellStyle name="Note 10 2 5 2 2 3" xfId="4465"/>
    <cellStyle name="Note 10 2 5 2 3" xfId="4466"/>
    <cellStyle name="Note 10 2 5 2 4" xfId="4467"/>
    <cellStyle name="Note 10 2 5 3" xfId="4468"/>
    <cellStyle name="Note 10 2 5 3 2" xfId="4469"/>
    <cellStyle name="Note 10 2 5 3 3" xfId="4470"/>
    <cellStyle name="Note 10 2 5 4" xfId="4471"/>
    <cellStyle name="Note 10 2 5 5" xfId="4472"/>
    <cellStyle name="Note 10 2 6" xfId="4473"/>
    <cellStyle name="Note 10 2 6 2" xfId="4474"/>
    <cellStyle name="Note 10 2 6 2 2" xfId="4475"/>
    <cellStyle name="Note 10 2 6 2 3" xfId="4476"/>
    <cellStyle name="Note 10 2 6 3" xfId="4477"/>
    <cellStyle name="Note 10 2 6 4" xfId="4478"/>
    <cellStyle name="Note 10 2 7" xfId="4479"/>
    <cellStyle name="Note 10 2 7 2" xfId="4480"/>
    <cellStyle name="Note 10 2 7 3" xfId="4481"/>
    <cellStyle name="Note 10 2 8" xfId="4482"/>
    <cellStyle name="Note 10 2 9" xfId="4483"/>
    <cellStyle name="Note 10 3" xfId="4484"/>
    <cellStyle name="Note 10 3 2" xfId="4485"/>
    <cellStyle name="Note 10 3 2 2" xfId="4486"/>
    <cellStyle name="Note 10 3 2 2 2" xfId="4487"/>
    <cellStyle name="Note 10 3 2 2 2 2" xfId="4488"/>
    <cellStyle name="Note 10 3 2 2 2 3" xfId="4489"/>
    <cellStyle name="Note 10 3 2 2 3" xfId="4490"/>
    <cellStyle name="Note 10 3 2 2 4" xfId="4491"/>
    <cellStyle name="Note 10 3 2 3" xfId="4492"/>
    <cellStyle name="Note 10 3 2 3 2" xfId="4493"/>
    <cellStyle name="Note 10 3 2 4" xfId="4494"/>
    <cellStyle name="Note 10 3 2 4 2" xfId="4495"/>
    <cellStyle name="Note 10 3 2 4 2 2" xfId="4496"/>
    <cellStyle name="Note 10 3 2 4 2 3" xfId="4497"/>
    <cellStyle name="Note 10 3 2 4 3" xfId="4498"/>
    <cellStyle name="Note 10 3 2 4 4" xfId="4499"/>
    <cellStyle name="Note 10 3 2 5" xfId="4500"/>
    <cellStyle name="Note 10 3 3" xfId="4501"/>
    <cellStyle name="Note 10 3 3 2" xfId="4502"/>
    <cellStyle name="Note 10 3 3 2 2" xfId="4503"/>
    <cellStyle name="Note 10 3 3 2 2 2" xfId="4504"/>
    <cellStyle name="Note 10 3 3 2 2 3" xfId="4505"/>
    <cellStyle name="Note 10 3 3 2 3" xfId="4506"/>
    <cellStyle name="Note 10 3 3 2 4" xfId="4507"/>
    <cellStyle name="Note 10 3 3 3" xfId="4508"/>
    <cellStyle name="Note 10 3 3 3 2" xfId="4509"/>
    <cellStyle name="Note 10 3 3 3 2 2" xfId="4510"/>
    <cellStyle name="Note 10 3 3 3 2 3" xfId="4511"/>
    <cellStyle name="Note 10 3 3 3 3" xfId="4512"/>
    <cellStyle name="Note 10 3 3 3 4" xfId="4513"/>
    <cellStyle name="Note 10 3 3 4" xfId="4514"/>
    <cellStyle name="Note 10 3 3 4 2" xfId="4515"/>
    <cellStyle name="Note 10 3 3 4 3" xfId="4516"/>
    <cellStyle name="Note 10 3 3 5" xfId="4517"/>
    <cellStyle name="Note 10 3 3 6" xfId="4518"/>
    <cellStyle name="Note 10 3 4" xfId="4519"/>
    <cellStyle name="Note 10 3 4 2" xfId="4520"/>
    <cellStyle name="Note 10 3 4 2 2" xfId="4521"/>
    <cellStyle name="Note 10 3 4 2 2 2" xfId="4522"/>
    <cellStyle name="Note 10 3 4 2 2 3" xfId="4523"/>
    <cellStyle name="Note 10 3 4 2 3" xfId="4524"/>
    <cellStyle name="Note 10 3 4 2 4" xfId="4525"/>
    <cellStyle name="Note 10 3 4 3" xfId="4526"/>
    <cellStyle name="Note 10 3 4 3 2" xfId="4527"/>
    <cellStyle name="Note 10 3 4 3 3" xfId="4528"/>
    <cellStyle name="Note 10 3 4 4" xfId="4529"/>
    <cellStyle name="Note 10 3 4 5" xfId="4530"/>
    <cellStyle name="Note 10 3 5" xfId="4531"/>
    <cellStyle name="Note 10 3 5 2" xfId="4532"/>
    <cellStyle name="Note 10 3 5 2 2" xfId="4533"/>
    <cellStyle name="Note 10 3 5 2 2 2" xfId="4534"/>
    <cellStyle name="Note 10 3 5 2 2 3" xfId="4535"/>
    <cellStyle name="Note 10 3 5 2 3" xfId="4536"/>
    <cellStyle name="Note 10 3 5 2 4" xfId="4537"/>
    <cellStyle name="Note 10 3 5 3" xfId="4538"/>
    <cellStyle name="Note 10 3 5 3 2" xfId="4539"/>
    <cellStyle name="Note 10 3 5 3 3" xfId="4540"/>
    <cellStyle name="Note 10 3 5 4" xfId="4541"/>
    <cellStyle name="Note 10 3 5 5" xfId="4542"/>
    <cellStyle name="Note 10 3 6" xfId="4543"/>
    <cellStyle name="Note 10 3 6 2" xfId="4544"/>
    <cellStyle name="Note 10 3 6 2 2" xfId="4545"/>
    <cellStyle name="Note 10 3 6 2 3" xfId="4546"/>
    <cellStyle name="Note 10 3 6 3" xfId="4547"/>
    <cellStyle name="Note 10 3 6 4" xfId="4548"/>
    <cellStyle name="Note 10 3 7" xfId="4549"/>
    <cellStyle name="Note 10 3 7 2" xfId="4550"/>
    <cellStyle name="Note 10 3 7 3" xfId="4551"/>
    <cellStyle name="Note 10 3 8" xfId="4552"/>
    <cellStyle name="Note 10 3 9" xfId="4553"/>
    <cellStyle name="Note 10 4" xfId="4554"/>
    <cellStyle name="Note 10 4 2" xfId="4555"/>
    <cellStyle name="Note 10 4 2 2" xfId="4556"/>
    <cellStyle name="Note 10 4 2 2 2" xfId="4557"/>
    <cellStyle name="Note 10 4 2 2 2 2" xfId="4558"/>
    <cellStyle name="Note 10 4 2 2 2 3" xfId="4559"/>
    <cellStyle name="Note 10 4 2 2 3" xfId="4560"/>
    <cellStyle name="Note 10 4 2 2 4" xfId="4561"/>
    <cellStyle name="Note 10 4 2 3" xfId="4562"/>
    <cellStyle name="Note 10 4 2 3 2" xfId="4563"/>
    <cellStyle name="Note 10 4 2 4" xfId="4564"/>
    <cellStyle name="Note 10 4 2 4 2" xfId="4565"/>
    <cellStyle name="Note 10 4 2 4 2 2" xfId="4566"/>
    <cellStyle name="Note 10 4 2 4 2 3" xfId="4567"/>
    <cellStyle name="Note 10 4 2 4 3" xfId="4568"/>
    <cellStyle name="Note 10 4 2 4 4" xfId="4569"/>
    <cellStyle name="Note 10 4 2 5" xfId="4570"/>
    <cellStyle name="Note 10 4 3" xfId="4571"/>
    <cellStyle name="Note 10 4 3 2" xfId="4572"/>
    <cellStyle name="Note 10 4 3 2 2" xfId="4573"/>
    <cellStyle name="Note 10 4 3 2 2 2" xfId="4574"/>
    <cellStyle name="Note 10 4 3 2 2 3" xfId="4575"/>
    <cellStyle name="Note 10 4 3 2 3" xfId="4576"/>
    <cellStyle name="Note 10 4 3 2 4" xfId="4577"/>
    <cellStyle name="Note 10 4 3 3" xfId="4578"/>
    <cellStyle name="Note 10 4 3 3 2" xfId="4579"/>
    <cellStyle name="Note 10 4 3 3 2 2" xfId="4580"/>
    <cellStyle name="Note 10 4 3 3 2 3" xfId="4581"/>
    <cellStyle name="Note 10 4 3 3 3" xfId="4582"/>
    <cellStyle name="Note 10 4 3 3 4" xfId="4583"/>
    <cellStyle name="Note 10 4 3 4" xfId="4584"/>
    <cellStyle name="Note 10 4 3 4 2" xfId="4585"/>
    <cellStyle name="Note 10 4 3 4 3" xfId="4586"/>
    <cellStyle name="Note 10 4 3 5" xfId="4587"/>
    <cellStyle name="Note 10 4 3 6" xfId="4588"/>
    <cellStyle name="Note 10 4 4" xfId="4589"/>
    <cellStyle name="Note 10 4 4 2" xfId="4590"/>
    <cellStyle name="Note 10 4 4 2 2" xfId="4591"/>
    <cellStyle name="Note 10 4 4 2 2 2" xfId="4592"/>
    <cellStyle name="Note 10 4 4 2 2 3" xfId="4593"/>
    <cellStyle name="Note 10 4 4 2 3" xfId="4594"/>
    <cellStyle name="Note 10 4 4 2 4" xfId="4595"/>
    <cellStyle name="Note 10 4 4 3" xfId="4596"/>
    <cellStyle name="Note 10 4 4 3 2" xfId="4597"/>
    <cellStyle name="Note 10 4 4 3 3" xfId="4598"/>
    <cellStyle name="Note 10 4 4 4" xfId="4599"/>
    <cellStyle name="Note 10 4 4 5" xfId="4600"/>
    <cellStyle name="Note 10 4 5" xfId="4601"/>
    <cellStyle name="Note 10 4 5 2" xfId="4602"/>
    <cellStyle name="Note 10 4 5 2 2" xfId="4603"/>
    <cellStyle name="Note 10 4 5 2 2 2" xfId="4604"/>
    <cellStyle name="Note 10 4 5 2 2 3" xfId="4605"/>
    <cellStyle name="Note 10 4 5 2 3" xfId="4606"/>
    <cellStyle name="Note 10 4 5 2 4" xfId="4607"/>
    <cellStyle name="Note 10 4 5 3" xfId="4608"/>
    <cellStyle name="Note 10 4 5 3 2" xfId="4609"/>
    <cellStyle name="Note 10 4 5 3 3" xfId="4610"/>
    <cellStyle name="Note 10 4 5 4" xfId="4611"/>
    <cellStyle name="Note 10 4 5 5" xfId="4612"/>
    <cellStyle name="Note 10 4 6" xfId="4613"/>
    <cellStyle name="Note 10 4 6 2" xfId="4614"/>
    <cellStyle name="Note 10 4 6 2 2" xfId="4615"/>
    <cellStyle name="Note 10 4 6 2 3" xfId="4616"/>
    <cellStyle name="Note 10 4 6 3" xfId="4617"/>
    <cellStyle name="Note 10 4 6 4" xfId="4618"/>
    <cellStyle name="Note 10 4 7" xfId="4619"/>
    <cellStyle name="Note 10 4 7 2" xfId="4620"/>
    <cellStyle name="Note 10 4 7 3" xfId="4621"/>
    <cellStyle name="Note 10 4 8" xfId="4622"/>
    <cellStyle name="Note 10 4 9" xfId="4623"/>
    <cellStyle name="Note 10 5" xfId="4624"/>
    <cellStyle name="Note 10 5 2" xfId="4625"/>
    <cellStyle name="Note 10 5 2 2" xfId="4626"/>
    <cellStyle name="Note 10 5 2 2 2" xfId="4627"/>
    <cellStyle name="Note 10 5 2 2 2 2" xfId="4628"/>
    <cellStyle name="Note 10 5 2 2 2 3" xfId="4629"/>
    <cellStyle name="Note 10 5 2 2 3" xfId="4630"/>
    <cellStyle name="Note 10 5 2 2 4" xfId="4631"/>
    <cellStyle name="Note 10 5 2 3" xfId="4632"/>
    <cellStyle name="Note 10 5 2 3 2" xfId="4633"/>
    <cellStyle name="Note 10 5 2 4" xfId="4634"/>
    <cellStyle name="Note 10 5 2 4 2" xfId="4635"/>
    <cellStyle name="Note 10 5 2 4 2 2" xfId="4636"/>
    <cellStyle name="Note 10 5 2 4 2 3" xfId="4637"/>
    <cellStyle name="Note 10 5 2 4 3" xfId="4638"/>
    <cellStyle name="Note 10 5 2 4 4" xfId="4639"/>
    <cellStyle name="Note 10 5 2 5" xfId="4640"/>
    <cellStyle name="Note 10 5 3" xfId="4641"/>
    <cellStyle name="Note 10 5 3 2" xfId="4642"/>
    <cellStyle name="Note 10 5 3 2 2" xfId="4643"/>
    <cellStyle name="Note 10 5 3 2 2 2" xfId="4644"/>
    <cellStyle name="Note 10 5 3 2 2 3" xfId="4645"/>
    <cellStyle name="Note 10 5 3 2 3" xfId="4646"/>
    <cellStyle name="Note 10 5 3 2 4" xfId="4647"/>
    <cellStyle name="Note 10 5 3 3" xfId="4648"/>
    <cellStyle name="Note 10 5 3 3 2" xfId="4649"/>
    <cellStyle name="Note 10 5 3 3 2 2" xfId="4650"/>
    <cellStyle name="Note 10 5 3 3 2 3" xfId="4651"/>
    <cellStyle name="Note 10 5 3 3 3" xfId="4652"/>
    <cellStyle name="Note 10 5 3 3 4" xfId="4653"/>
    <cellStyle name="Note 10 5 3 4" xfId="4654"/>
    <cellStyle name="Note 10 5 3 4 2" xfId="4655"/>
    <cellStyle name="Note 10 5 3 4 3" xfId="4656"/>
    <cellStyle name="Note 10 5 3 5" xfId="4657"/>
    <cellStyle name="Note 10 5 3 6" xfId="4658"/>
    <cellStyle name="Note 10 5 4" xfId="4659"/>
    <cellStyle name="Note 10 5 4 2" xfId="4660"/>
    <cellStyle name="Note 10 5 4 2 2" xfId="4661"/>
    <cellStyle name="Note 10 5 4 2 2 2" xfId="4662"/>
    <cellStyle name="Note 10 5 4 2 2 3" xfId="4663"/>
    <cellStyle name="Note 10 5 4 2 3" xfId="4664"/>
    <cellStyle name="Note 10 5 4 2 4" xfId="4665"/>
    <cellStyle name="Note 10 5 4 3" xfId="4666"/>
    <cellStyle name="Note 10 5 4 3 2" xfId="4667"/>
    <cellStyle name="Note 10 5 4 3 3" xfId="4668"/>
    <cellStyle name="Note 10 5 4 4" xfId="4669"/>
    <cellStyle name="Note 10 5 4 5" xfId="4670"/>
    <cellStyle name="Note 10 5 5" xfId="4671"/>
    <cellStyle name="Note 10 5 5 2" xfId="4672"/>
    <cellStyle name="Note 10 5 5 2 2" xfId="4673"/>
    <cellStyle name="Note 10 5 5 2 2 2" xfId="4674"/>
    <cellStyle name="Note 10 5 5 2 2 3" xfId="4675"/>
    <cellStyle name="Note 10 5 5 2 3" xfId="4676"/>
    <cellStyle name="Note 10 5 5 2 4" xfId="4677"/>
    <cellStyle name="Note 10 5 5 3" xfId="4678"/>
    <cellStyle name="Note 10 5 5 3 2" xfId="4679"/>
    <cellStyle name="Note 10 5 5 3 3" xfId="4680"/>
    <cellStyle name="Note 10 5 5 4" xfId="4681"/>
    <cellStyle name="Note 10 5 5 5" xfId="4682"/>
    <cellStyle name="Note 10 5 6" xfId="4683"/>
    <cellStyle name="Note 10 5 6 2" xfId="4684"/>
    <cellStyle name="Note 10 5 6 2 2" xfId="4685"/>
    <cellStyle name="Note 10 5 6 2 3" xfId="4686"/>
    <cellStyle name="Note 10 5 6 3" xfId="4687"/>
    <cellStyle name="Note 10 5 6 4" xfId="4688"/>
    <cellStyle name="Note 10 5 7" xfId="4689"/>
    <cellStyle name="Note 10 5 7 2" xfId="4690"/>
    <cellStyle name="Note 10 5 7 3" xfId="4691"/>
    <cellStyle name="Note 10 5 8" xfId="4692"/>
    <cellStyle name="Note 10 5 9" xfId="4693"/>
    <cellStyle name="Note 10 6" xfId="4694"/>
    <cellStyle name="Note 10 6 2" xfId="4695"/>
    <cellStyle name="Note 10 6 2 2" xfId="4696"/>
    <cellStyle name="Note 10 6 2 2 2" xfId="4697"/>
    <cellStyle name="Note 10 6 2 2 2 2" xfId="4698"/>
    <cellStyle name="Note 10 6 2 2 2 3" xfId="4699"/>
    <cellStyle name="Note 10 6 2 2 3" xfId="4700"/>
    <cellStyle name="Note 10 6 2 2 4" xfId="4701"/>
    <cellStyle name="Note 10 6 2 3" xfId="4702"/>
    <cellStyle name="Note 10 6 2 3 2" xfId="4703"/>
    <cellStyle name="Note 10 6 2 4" xfId="4704"/>
    <cellStyle name="Note 10 6 2 4 2" xfId="4705"/>
    <cellStyle name="Note 10 6 2 4 2 2" xfId="4706"/>
    <cellStyle name="Note 10 6 2 4 2 3" xfId="4707"/>
    <cellStyle name="Note 10 6 2 4 3" xfId="4708"/>
    <cellStyle name="Note 10 6 2 4 4" xfId="4709"/>
    <cellStyle name="Note 10 6 2 5" xfId="4710"/>
    <cellStyle name="Note 10 6 3" xfId="4711"/>
    <cellStyle name="Note 10 6 3 2" xfId="4712"/>
    <cellStyle name="Note 10 6 3 2 2" xfId="4713"/>
    <cellStyle name="Note 10 6 3 2 2 2" xfId="4714"/>
    <cellStyle name="Note 10 6 3 2 2 3" xfId="4715"/>
    <cellStyle name="Note 10 6 3 2 3" xfId="4716"/>
    <cellStyle name="Note 10 6 3 2 4" xfId="4717"/>
    <cellStyle name="Note 10 6 3 3" xfId="4718"/>
    <cellStyle name="Note 10 6 3 3 2" xfId="4719"/>
    <cellStyle name="Note 10 6 3 3 2 2" xfId="4720"/>
    <cellStyle name="Note 10 6 3 3 2 3" xfId="4721"/>
    <cellStyle name="Note 10 6 3 3 3" xfId="4722"/>
    <cellStyle name="Note 10 6 3 3 4" xfId="4723"/>
    <cellStyle name="Note 10 6 3 4" xfId="4724"/>
    <cellStyle name="Note 10 6 3 4 2" xfId="4725"/>
    <cellStyle name="Note 10 6 3 4 3" xfId="4726"/>
    <cellStyle name="Note 10 6 3 5" xfId="4727"/>
    <cellStyle name="Note 10 6 3 6" xfId="4728"/>
    <cellStyle name="Note 10 6 4" xfId="4729"/>
    <cellStyle name="Note 10 6 4 2" xfId="4730"/>
    <cellStyle name="Note 10 6 4 2 2" xfId="4731"/>
    <cellStyle name="Note 10 6 4 2 2 2" xfId="4732"/>
    <cellStyle name="Note 10 6 4 2 2 3" xfId="4733"/>
    <cellStyle name="Note 10 6 4 2 3" xfId="4734"/>
    <cellStyle name="Note 10 6 4 2 4" xfId="4735"/>
    <cellStyle name="Note 10 6 4 3" xfId="4736"/>
    <cellStyle name="Note 10 6 4 3 2" xfId="4737"/>
    <cellStyle name="Note 10 6 4 3 3" xfId="4738"/>
    <cellStyle name="Note 10 6 4 4" xfId="4739"/>
    <cellStyle name="Note 10 6 4 5" xfId="4740"/>
    <cellStyle name="Note 10 6 5" xfId="4741"/>
    <cellStyle name="Note 10 6 5 2" xfId="4742"/>
    <cellStyle name="Note 10 6 5 2 2" xfId="4743"/>
    <cellStyle name="Note 10 6 5 2 2 2" xfId="4744"/>
    <cellStyle name="Note 10 6 5 2 2 3" xfId="4745"/>
    <cellStyle name="Note 10 6 5 2 3" xfId="4746"/>
    <cellStyle name="Note 10 6 5 2 4" xfId="4747"/>
    <cellStyle name="Note 10 6 5 3" xfId="4748"/>
    <cellStyle name="Note 10 6 5 3 2" xfId="4749"/>
    <cellStyle name="Note 10 6 5 3 3" xfId="4750"/>
    <cellStyle name="Note 10 6 5 4" xfId="4751"/>
    <cellStyle name="Note 10 6 5 5" xfId="4752"/>
    <cellStyle name="Note 10 6 6" xfId="4753"/>
    <cellStyle name="Note 10 6 6 2" xfId="4754"/>
    <cellStyle name="Note 10 6 6 2 2" xfId="4755"/>
    <cellStyle name="Note 10 6 6 2 3" xfId="4756"/>
    <cellStyle name="Note 10 6 6 3" xfId="4757"/>
    <cellStyle name="Note 10 6 6 4" xfId="4758"/>
    <cellStyle name="Note 10 6 7" xfId="4759"/>
    <cellStyle name="Note 10 6 7 2" xfId="4760"/>
    <cellStyle name="Note 10 6 7 3" xfId="4761"/>
    <cellStyle name="Note 10 6 8" xfId="4762"/>
    <cellStyle name="Note 10 6 9" xfId="4763"/>
    <cellStyle name="Note 10 7" xfId="4764"/>
    <cellStyle name="Note 10 7 2" xfId="4765"/>
    <cellStyle name="Note 10 7 2 2" xfId="4766"/>
    <cellStyle name="Note 10 7 2 2 2" xfId="4767"/>
    <cellStyle name="Note 10 7 2 2 2 2" xfId="4768"/>
    <cellStyle name="Note 10 7 2 2 2 3" xfId="4769"/>
    <cellStyle name="Note 10 7 2 2 3" xfId="4770"/>
    <cellStyle name="Note 10 7 2 2 4" xfId="4771"/>
    <cellStyle name="Note 10 7 2 3" xfId="4772"/>
    <cellStyle name="Note 10 7 2 3 2" xfId="4773"/>
    <cellStyle name="Note 10 7 2 4" xfId="4774"/>
    <cellStyle name="Note 10 7 2 4 2" xfId="4775"/>
    <cellStyle name="Note 10 7 2 4 2 2" xfId="4776"/>
    <cellStyle name="Note 10 7 2 4 2 3" xfId="4777"/>
    <cellStyle name="Note 10 7 2 4 3" xfId="4778"/>
    <cellStyle name="Note 10 7 2 4 4" xfId="4779"/>
    <cellStyle name="Note 10 7 2 5" xfId="4780"/>
    <cellStyle name="Note 10 7 3" xfId="4781"/>
    <cellStyle name="Note 10 7 3 2" xfId="4782"/>
    <cellStyle name="Note 10 7 3 2 2" xfId="4783"/>
    <cellStyle name="Note 10 7 3 2 2 2" xfId="4784"/>
    <cellStyle name="Note 10 7 3 2 2 3" xfId="4785"/>
    <cellStyle name="Note 10 7 3 2 3" xfId="4786"/>
    <cellStyle name="Note 10 7 3 2 4" xfId="4787"/>
    <cellStyle name="Note 10 7 3 3" xfId="4788"/>
    <cellStyle name="Note 10 7 3 3 2" xfId="4789"/>
    <cellStyle name="Note 10 7 3 3 2 2" xfId="4790"/>
    <cellStyle name="Note 10 7 3 3 2 3" xfId="4791"/>
    <cellStyle name="Note 10 7 3 3 3" xfId="4792"/>
    <cellStyle name="Note 10 7 3 3 4" xfId="4793"/>
    <cellStyle name="Note 10 7 3 4" xfId="4794"/>
    <cellStyle name="Note 10 7 3 4 2" xfId="4795"/>
    <cellStyle name="Note 10 7 3 4 3" xfId="4796"/>
    <cellStyle name="Note 10 7 3 5" xfId="4797"/>
    <cellStyle name="Note 10 7 3 6" xfId="4798"/>
    <cellStyle name="Note 10 7 4" xfId="4799"/>
    <cellStyle name="Note 10 7 4 2" xfId="4800"/>
    <cellStyle name="Note 10 7 4 2 2" xfId="4801"/>
    <cellStyle name="Note 10 7 4 2 2 2" xfId="4802"/>
    <cellStyle name="Note 10 7 4 2 2 3" xfId="4803"/>
    <cellStyle name="Note 10 7 4 2 3" xfId="4804"/>
    <cellStyle name="Note 10 7 4 2 4" xfId="4805"/>
    <cellStyle name="Note 10 7 4 3" xfId="4806"/>
    <cellStyle name="Note 10 7 4 3 2" xfId="4807"/>
    <cellStyle name="Note 10 7 4 3 3" xfId="4808"/>
    <cellStyle name="Note 10 7 4 4" xfId="4809"/>
    <cellStyle name="Note 10 7 4 5" xfId="4810"/>
    <cellStyle name="Note 10 7 5" xfId="4811"/>
    <cellStyle name="Note 10 7 5 2" xfId="4812"/>
    <cellStyle name="Note 10 7 5 2 2" xfId="4813"/>
    <cellStyle name="Note 10 7 5 2 2 2" xfId="4814"/>
    <cellStyle name="Note 10 7 5 2 2 3" xfId="4815"/>
    <cellStyle name="Note 10 7 5 2 3" xfId="4816"/>
    <cellStyle name="Note 10 7 5 2 4" xfId="4817"/>
    <cellStyle name="Note 10 7 5 3" xfId="4818"/>
    <cellStyle name="Note 10 7 5 3 2" xfId="4819"/>
    <cellStyle name="Note 10 7 5 3 3" xfId="4820"/>
    <cellStyle name="Note 10 7 5 4" xfId="4821"/>
    <cellStyle name="Note 10 7 5 5" xfId="4822"/>
    <cellStyle name="Note 10 7 6" xfId="4823"/>
    <cellStyle name="Note 10 7 6 2" xfId="4824"/>
    <cellStyle name="Note 10 7 6 2 2" xfId="4825"/>
    <cellStyle name="Note 10 7 6 2 3" xfId="4826"/>
    <cellStyle name="Note 10 7 6 3" xfId="4827"/>
    <cellStyle name="Note 10 7 6 4" xfId="4828"/>
    <cellStyle name="Note 10 7 7" xfId="4829"/>
    <cellStyle name="Note 10 7 7 2" xfId="4830"/>
    <cellStyle name="Note 10 7 7 3" xfId="4831"/>
    <cellStyle name="Note 10 7 8" xfId="4832"/>
    <cellStyle name="Note 10 7 9" xfId="4833"/>
    <cellStyle name="Note 10 8" xfId="4834"/>
    <cellStyle name="Note 10 8 2" xfId="4835"/>
    <cellStyle name="Note 10 8 2 2" xfId="4836"/>
    <cellStyle name="Note 10 8 2 2 2" xfId="4837"/>
    <cellStyle name="Note 10 8 2 2 3" xfId="4838"/>
    <cellStyle name="Note 10 8 2 3" xfId="4839"/>
    <cellStyle name="Note 10 8 2 4" xfId="4840"/>
    <cellStyle name="Note 10 8 3" xfId="4841"/>
    <cellStyle name="Note 10 8 3 2" xfId="4842"/>
    <cellStyle name="Note 10 8 4" xfId="4843"/>
    <cellStyle name="Note 10 8 4 2" xfId="4844"/>
    <cellStyle name="Note 10 8 4 2 2" xfId="4845"/>
    <cellStyle name="Note 10 8 4 2 3" xfId="4846"/>
    <cellStyle name="Note 10 8 4 3" xfId="4847"/>
    <cellStyle name="Note 10 8 4 4" xfId="4848"/>
    <cellStyle name="Note 10 8 5" xfId="4849"/>
    <cellStyle name="Note 10 9" xfId="4850"/>
    <cellStyle name="Note 10 9 2" xfId="4851"/>
    <cellStyle name="Note 10 9 2 2" xfId="4852"/>
    <cellStyle name="Note 10 9 2 2 2" xfId="4853"/>
    <cellStyle name="Note 10 9 2 2 3" xfId="4854"/>
    <cellStyle name="Note 10 9 2 3" xfId="4855"/>
    <cellStyle name="Note 10 9 2 4" xfId="4856"/>
    <cellStyle name="Note 10 9 3" xfId="4857"/>
    <cellStyle name="Note 10 9 3 2" xfId="4858"/>
    <cellStyle name="Note 10 9 3 2 2" xfId="4859"/>
    <cellStyle name="Note 10 9 3 2 3" xfId="4860"/>
    <cellStyle name="Note 10 9 3 3" xfId="4861"/>
    <cellStyle name="Note 10 9 3 4" xfId="4862"/>
    <cellStyle name="Note 10 9 4" xfId="4863"/>
    <cellStyle name="Note 10 9 4 2" xfId="4864"/>
    <cellStyle name="Note 10 9 4 3" xfId="4865"/>
    <cellStyle name="Note 10 9 5" xfId="4866"/>
    <cellStyle name="Note 10 9 6" xfId="4867"/>
    <cellStyle name="Note 11" xfId="4868"/>
    <cellStyle name="Note 11 2" xfId="4869"/>
    <cellStyle name="Note 11 2 2" xfId="4870"/>
    <cellStyle name="Note 11 2 2 2" xfId="4871"/>
    <cellStyle name="Note 11 2 2 2 2" xfId="4872"/>
    <cellStyle name="Note 11 2 2 2 3" xfId="4873"/>
    <cellStyle name="Note 11 2 2 3" xfId="4874"/>
    <cellStyle name="Note 11 2 2 4" xfId="4875"/>
    <cellStyle name="Note 11 2 3" xfId="4876"/>
    <cellStyle name="Note 11 2 3 2" xfId="4877"/>
    <cellStyle name="Note 11 2 4" xfId="4878"/>
    <cellStyle name="Note 11 2 4 2" xfId="4879"/>
    <cellStyle name="Note 11 2 4 2 2" xfId="4880"/>
    <cellStyle name="Note 11 2 4 2 3" xfId="4881"/>
    <cellStyle name="Note 11 2 4 3" xfId="4882"/>
    <cellStyle name="Note 11 2 4 4" xfId="4883"/>
    <cellStyle name="Note 11 2 5" xfId="4884"/>
    <cellStyle name="Note 11 3" xfId="4885"/>
    <cellStyle name="Note 11 3 2" xfId="4886"/>
    <cellStyle name="Note 11 3 2 2" xfId="4887"/>
    <cellStyle name="Note 11 3 2 2 2" xfId="4888"/>
    <cellStyle name="Note 11 3 2 2 3" xfId="4889"/>
    <cellStyle name="Note 11 3 2 3" xfId="4890"/>
    <cellStyle name="Note 11 3 2 4" xfId="4891"/>
    <cellStyle name="Note 11 3 3" xfId="4892"/>
    <cellStyle name="Note 11 3 3 2" xfId="4893"/>
    <cellStyle name="Note 11 3 3 3" xfId="4894"/>
    <cellStyle name="Note 11 3 4" xfId="4895"/>
    <cellStyle name="Note 11 3 5" xfId="4896"/>
    <cellStyle name="Note 11 4" xfId="4897"/>
    <cellStyle name="Note 11 4 2" xfId="4898"/>
    <cellStyle name="Note 11 4 3" xfId="4899"/>
    <cellStyle name="Note 11 5" xfId="4900"/>
    <cellStyle name="Note 11 6" xfId="4901"/>
    <cellStyle name="Note 12" xfId="4902"/>
    <cellStyle name="Note 12 2" xfId="4903"/>
    <cellStyle name="Note 13" xfId="4904"/>
    <cellStyle name="Note 13 2" xfId="4905"/>
    <cellStyle name="Note 13 2 2" xfId="4906"/>
    <cellStyle name="Note 13 2 2 2" xfId="4907"/>
    <cellStyle name="Note 13 2 2 3" xfId="4908"/>
    <cellStyle name="Note 13 2 3" xfId="4909"/>
    <cellStyle name="Note 13 2 4" xfId="4910"/>
    <cellStyle name="Note 13 3" xfId="4911"/>
    <cellStyle name="Note 13 3 2" xfId="4912"/>
    <cellStyle name="Note 13 4" xfId="4913"/>
    <cellStyle name="Note 13 4 2" xfId="4914"/>
    <cellStyle name="Note 13 4 3" xfId="4915"/>
    <cellStyle name="Note 13 5" xfId="4916"/>
    <cellStyle name="Note 13 6" xfId="4917"/>
    <cellStyle name="Note 2" xfId="4918"/>
    <cellStyle name="Note 2 10" xfId="4919"/>
    <cellStyle name="Note 2 11" xfId="4920"/>
    <cellStyle name="Note 2 2" xfId="4921"/>
    <cellStyle name="Note 2 2 2" xfId="4922"/>
    <cellStyle name="Note 2 2 2 2" xfId="4923"/>
    <cellStyle name="Note 2 2 3" xfId="4924"/>
    <cellStyle name="Note 2 2 3 2" xfId="4925"/>
    <cellStyle name="Note 2 2 4" xfId="4926"/>
    <cellStyle name="Note 2 3" xfId="4927"/>
    <cellStyle name="Note 2 3 2" xfId="4928"/>
    <cellStyle name="Note 2 3 2 2" xfId="4929"/>
    <cellStyle name="Note 2 3 3" xfId="4930"/>
    <cellStyle name="Note 2 3 3 2" xfId="4931"/>
    <cellStyle name="Note 2 3 4" xfId="4932"/>
    <cellStyle name="Note 2 4" xfId="4933"/>
    <cellStyle name="Note 2 4 2" xfId="4934"/>
    <cellStyle name="Note 2 4 2 2" xfId="4935"/>
    <cellStyle name="Note 2 4 3" xfId="4936"/>
    <cellStyle name="Note 2 4 3 2" xfId="4937"/>
    <cellStyle name="Note 2 4 4" xfId="4938"/>
    <cellStyle name="Note 2 5" xfId="4939"/>
    <cellStyle name="Note 2 5 2" xfId="4940"/>
    <cellStyle name="Note 2 5 2 2" xfId="4941"/>
    <cellStyle name="Note 2 5 3" xfId="4942"/>
    <cellStyle name="Note 2 5 3 2" xfId="4943"/>
    <cellStyle name="Note 2 5 4" xfId="4944"/>
    <cellStyle name="Note 2 6" xfId="4945"/>
    <cellStyle name="Note 2 6 2" xfId="4946"/>
    <cellStyle name="Note 2 7" xfId="4947"/>
    <cellStyle name="Note 2 7 2" xfId="4948"/>
    <cellStyle name="Note 2 8" xfId="4949"/>
    <cellStyle name="Note 2 8 2" xfId="4950"/>
    <cellStyle name="Note 2 8 2 2" xfId="4951"/>
    <cellStyle name="Note 2 8 2 2 2" xfId="4952"/>
    <cellStyle name="Note 2 8 2 2 3" xfId="4953"/>
    <cellStyle name="Note 2 8 2 3" xfId="4954"/>
    <cellStyle name="Note 2 8 2 4" xfId="4955"/>
    <cellStyle name="Note 2 8 3" xfId="4956"/>
    <cellStyle name="Note 2 8 3 2" xfId="4957"/>
    <cellStyle name="Note 2 8 3 3" xfId="4958"/>
    <cellStyle name="Note 2 8 4" xfId="4959"/>
    <cellStyle name="Note 2 8 5" xfId="4960"/>
    <cellStyle name="Note 2 9" xfId="4961"/>
    <cellStyle name="Note 2 9 2" xfId="4962"/>
    <cellStyle name="Note 2 9 3" xfId="4963"/>
    <cellStyle name="Note 3" xfId="4964"/>
    <cellStyle name="Note 3 2" xfId="4965"/>
    <cellStyle name="Note 3 2 2" xfId="4966"/>
    <cellStyle name="Note 3 2 2 2" xfId="4967"/>
    <cellStyle name="Note 3 2 3" xfId="4968"/>
    <cellStyle name="Note 3 2 3 2" xfId="4969"/>
    <cellStyle name="Note 3 2 4" xfId="4970"/>
    <cellStyle name="Note 3 3" xfId="4971"/>
    <cellStyle name="Note 3 3 2" xfId="4972"/>
    <cellStyle name="Note 3 3 2 2" xfId="4973"/>
    <cellStyle name="Note 3 3 3" xfId="4974"/>
    <cellStyle name="Note 3 3 3 2" xfId="4975"/>
    <cellStyle name="Note 3 3 4" xfId="4976"/>
    <cellStyle name="Note 3 4" xfId="4977"/>
    <cellStyle name="Note 3 4 2" xfId="4978"/>
    <cellStyle name="Note 3 4 2 2" xfId="4979"/>
    <cellStyle name="Note 3 4 3" xfId="4980"/>
    <cellStyle name="Note 3 4 3 2" xfId="4981"/>
    <cellStyle name="Note 3 4 4" xfId="4982"/>
    <cellStyle name="Note 3 5" xfId="4983"/>
    <cellStyle name="Note 3 5 2" xfId="4984"/>
    <cellStyle name="Note 3 6" xfId="4985"/>
    <cellStyle name="Note 3 6 2" xfId="4986"/>
    <cellStyle name="Note 3 7" xfId="4987"/>
    <cellStyle name="Note 4" xfId="4988"/>
    <cellStyle name="Note 4 2" xfId="4989"/>
    <cellStyle name="Note 4 2 2" xfId="4990"/>
    <cellStyle name="Note 4 3" xfId="4991"/>
    <cellStyle name="Note 4 3 2" xfId="4992"/>
    <cellStyle name="Note 4 4" xfId="4993"/>
    <cellStyle name="Note 5" xfId="4994"/>
    <cellStyle name="Note 5 2" xfId="4995"/>
    <cellStyle name="Note 5 2 2" xfId="4996"/>
    <cellStyle name="Note 5 3" xfId="4997"/>
    <cellStyle name="Note 5 3 2" xfId="4998"/>
    <cellStyle name="Note 5 4" xfId="4999"/>
    <cellStyle name="Note 6" xfId="5000"/>
    <cellStyle name="Note 6 10" xfId="5001"/>
    <cellStyle name="Note 6 2" xfId="5002"/>
    <cellStyle name="Note 6 2 2" xfId="5003"/>
    <cellStyle name="Note 6 2 2 2" xfId="5004"/>
    <cellStyle name="Note 6 2 2 2 2" xfId="5005"/>
    <cellStyle name="Note 6 2 2 2 2 2" xfId="5006"/>
    <cellStyle name="Note 6 2 2 2 2 3" xfId="5007"/>
    <cellStyle name="Note 6 2 2 2 3" xfId="5008"/>
    <cellStyle name="Note 6 2 2 2 4" xfId="5009"/>
    <cellStyle name="Note 6 2 2 3" xfId="5010"/>
    <cellStyle name="Note 6 2 2 3 2" xfId="5011"/>
    <cellStyle name="Note 6 2 2 4" xfId="5012"/>
    <cellStyle name="Note 6 2 2 4 2" xfId="5013"/>
    <cellStyle name="Note 6 2 2 4 2 2" xfId="5014"/>
    <cellStyle name="Note 6 2 2 4 2 3" xfId="5015"/>
    <cellStyle name="Note 6 2 2 4 3" xfId="5016"/>
    <cellStyle name="Note 6 2 2 4 4" xfId="5017"/>
    <cellStyle name="Note 6 2 2 5" xfId="5018"/>
    <cellStyle name="Note 6 2 3" xfId="5019"/>
    <cellStyle name="Note 6 2 3 2" xfId="5020"/>
    <cellStyle name="Note 6 2 3 2 2" xfId="5021"/>
    <cellStyle name="Note 6 2 3 2 2 2" xfId="5022"/>
    <cellStyle name="Note 6 2 3 2 2 3" xfId="5023"/>
    <cellStyle name="Note 6 2 3 2 3" xfId="5024"/>
    <cellStyle name="Note 6 2 3 2 4" xfId="5025"/>
    <cellStyle name="Note 6 2 3 3" xfId="5026"/>
    <cellStyle name="Note 6 2 3 3 2" xfId="5027"/>
    <cellStyle name="Note 6 2 3 3 2 2" xfId="5028"/>
    <cellStyle name="Note 6 2 3 3 2 3" xfId="5029"/>
    <cellStyle name="Note 6 2 3 3 3" xfId="5030"/>
    <cellStyle name="Note 6 2 3 3 4" xfId="5031"/>
    <cellStyle name="Note 6 2 3 4" xfId="5032"/>
    <cellStyle name="Note 6 2 3 4 2" xfId="5033"/>
    <cellStyle name="Note 6 2 3 4 3" xfId="5034"/>
    <cellStyle name="Note 6 2 3 5" xfId="5035"/>
    <cellStyle name="Note 6 2 3 6" xfId="5036"/>
    <cellStyle name="Note 6 2 4" xfId="5037"/>
    <cellStyle name="Note 6 2 4 2" xfId="5038"/>
    <cellStyle name="Note 6 2 4 2 2" xfId="5039"/>
    <cellStyle name="Note 6 2 4 2 2 2" xfId="5040"/>
    <cellStyle name="Note 6 2 4 2 2 3" xfId="5041"/>
    <cellStyle name="Note 6 2 4 2 3" xfId="5042"/>
    <cellStyle name="Note 6 2 4 2 4" xfId="5043"/>
    <cellStyle name="Note 6 2 4 3" xfId="5044"/>
    <cellStyle name="Note 6 2 4 3 2" xfId="5045"/>
    <cellStyle name="Note 6 2 4 3 3" xfId="5046"/>
    <cellStyle name="Note 6 2 4 4" xfId="5047"/>
    <cellStyle name="Note 6 2 4 5" xfId="5048"/>
    <cellStyle name="Note 6 2 5" xfId="5049"/>
    <cellStyle name="Note 6 2 5 2" xfId="5050"/>
    <cellStyle name="Note 6 2 5 2 2" xfId="5051"/>
    <cellStyle name="Note 6 2 5 2 2 2" xfId="5052"/>
    <cellStyle name="Note 6 2 5 2 2 3" xfId="5053"/>
    <cellStyle name="Note 6 2 5 2 3" xfId="5054"/>
    <cellStyle name="Note 6 2 5 2 4" xfId="5055"/>
    <cellStyle name="Note 6 2 5 3" xfId="5056"/>
    <cellStyle name="Note 6 2 5 3 2" xfId="5057"/>
    <cellStyle name="Note 6 2 5 3 3" xfId="5058"/>
    <cellStyle name="Note 6 2 5 4" xfId="5059"/>
    <cellStyle name="Note 6 2 5 5" xfId="5060"/>
    <cellStyle name="Note 6 2 6" xfId="5061"/>
    <cellStyle name="Note 6 2 6 2" xfId="5062"/>
    <cellStyle name="Note 6 2 6 2 2" xfId="5063"/>
    <cellStyle name="Note 6 2 6 2 3" xfId="5064"/>
    <cellStyle name="Note 6 2 6 3" xfId="5065"/>
    <cellStyle name="Note 6 2 6 4" xfId="5066"/>
    <cellStyle name="Note 6 2 7" xfId="5067"/>
    <cellStyle name="Note 6 2 7 2" xfId="5068"/>
    <cellStyle name="Note 6 2 7 3" xfId="5069"/>
    <cellStyle name="Note 6 2 8" xfId="5070"/>
    <cellStyle name="Note 6 2 9" xfId="5071"/>
    <cellStyle name="Note 6 3" xfId="5072"/>
    <cellStyle name="Note 6 3 2" xfId="5073"/>
    <cellStyle name="Note 6 3 2 2" xfId="5074"/>
    <cellStyle name="Note 6 3 2 2 2" xfId="5075"/>
    <cellStyle name="Note 6 3 2 2 3" xfId="5076"/>
    <cellStyle name="Note 6 3 2 3" xfId="5077"/>
    <cellStyle name="Note 6 3 2 4" xfId="5078"/>
    <cellStyle name="Note 6 3 3" xfId="5079"/>
    <cellStyle name="Note 6 3 3 2" xfId="5080"/>
    <cellStyle name="Note 6 3 4" xfId="5081"/>
    <cellStyle name="Note 6 3 4 2" xfId="5082"/>
    <cellStyle name="Note 6 3 4 2 2" xfId="5083"/>
    <cellStyle name="Note 6 3 4 2 3" xfId="5084"/>
    <cellStyle name="Note 6 3 4 3" xfId="5085"/>
    <cellStyle name="Note 6 3 4 4" xfId="5086"/>
    <cellStyle name="Note 6 3 5" xfId="5087"/>
    <cellStyle name="Note 6 4" xfId="5088"/>
    <cellStyle name="Note 6 4 2" xfId="5089"/>
    <cellStyle name="Note 6 4 2 2" xfId="5090"/>
    <cellStyle name="Note 6 4 2 2 2" xfId="5091"/>
    <cellStyle name="Note 6 4 2 2 3" xfId="5092"/>
    <cellStyle name="Note 6 4 2 3" xfId="5093"/>
    <cellStyle name="Note 6 4 2 4" xfId="5094"/>
    <cellStyle name="Note 6 4 3" xfId="5095"/>
    <cellStyle name="Note 6 4 3 2" xfId="5096"/>
    <cellStyle name="Note 6 4 3 2 2" xfId="5097"/>
    <cellStyle name="Note 6 4 3 2 3" xfId="5098"/>
    <cellStyle name="Note 6 4 3 3" xfId="5099"/>
    <cellStyle name="Note 6 4 3 4" xfId="5100"/>
    <cellStyle name="Note 6 4 4" xfId="5101"/>
    <cellStyle name="Note 6 4 4 2" xfId="5102"/>
    <cellStyle name="Note 6 4 4 3" xfId="5103"/>
    <cellStyle name="Note 6 4 5" xfId="5104"/>
    <cellStyle name="Note 6 4 6" xfId="5105"/>
    <cellStyle name="Note 6 5" xfId="5106"/>
    <cellStyle name="Note 6 5 2" xfId="5107"/>
    <cellStyle name="Note 6 5 2 2" xfId="5108"/>
    <cellStyle name="Note 6 5 2 2 2" xfId="5109"/>
    <cellStyle name="Note 6 5 2 2 3" xfId="5110"/>
    <cellStyle name="Note 6 5 2 3" xfId="5111"/>
    <cellStyle name="Note 6 5 2 4" xfId="5112"/>
    <cellStyle name="Note 6 5 3" xfId="5113"/>
    <cellStyle name="Note 6 5 3 2" xfId="5114"/>
    <cellStyle name="Note 6 5 3 3" xfId="5115"/>
    <cellStyle name="Note 6 5 4" xfId="5116"/>
    <cellStyle name="Note 6 5 5" xfId="5117"/>
    <cellStyle name="Note 6 6" xfId="5118"/>
    <cellStyle name="Note 6 6 2" xfId="5119"/>
    <cellStyle name="Note 6 6 2 2" xfId="5120"/>
    <cellStyle name="Note 6 6 2 2 2" xfId="5121"/>
    <cellStyle name="Note 6 6 2 2 3" xfId="5122"/>
    <cellStyle name="Note 6 6 2 3" xfId="5123"/>
    <cellStyle name="Note 6 6 2 4" xfId="5124"/>
    <cellStyle name="Note 6 6 3" xfId="5125"/>
    <cellStyle name="Note 6 6 3 2" xfId="5126"/>
    <cellStyle name="Note 6 6 3 3" xfId="5127"/>
    <cellStyle name="Note 6 6 4" xfId="5128"/>
    <cellStyle name="Note 6 6 5" xfId="5129"/>
    <cellStyle name="Note 6 7" xfId="5130"/>
    <cellStyle name="Note 6 7 2" xfId="5131"/>
    <cellStyle name="Note 6 7 2 2" xfId="5132"/>
    <cellStyle name="Note 6 7 2 3" xfId="5133"/>
    <cellStyle name="Note 6 7 3" xfId="5134"/>
    <cellStyle name="Note 6 7 4" xfId="5135"/>
    <cellStyle name="Note 6 8" xfId="5136"/>
    <cellStyle name="Note 6 8 2" xfId="5137"/>
    <cellStyle name="Note 6 8 3" xfId="5138"/>
    <cellStyle name="Note 6 9" xfId="5139"/>
    <cellStyle name="Note 7" xfId="5140"/>
    <cellStyle name="Note 7 10" xfId="5141"/>
    <cellStyle name="Note 7 2" xfId="5142"/>
    <cellStyle name="Note 7 2 2" xfId="5143"/>
    <cellStyle name="Note 7 2 2 2" xfId="5144"/>
    <cellStyle name="Note 7 2 2 2 2" xfId="5145"/>
    <cellStyle name="Note 7 2 2 2 2 2" xfId="5146"/>
    <cellStyle name="Note 7 2 2 2 2 3" xfId="5147"/>
    <cellStyle name="Note 7 2 2 2 3" xfId="5148"/>
    <cellStyle name="Note 7 2 2 2 4" xfId="5149"/>
    <cellStyle name="Note 7 2 2 3" xfId="5150"/>
    <cellStyle name="Note 7 2 2 3 2" xfId="5151"/>
    <cellStyle name="Note 7 2 2 4" xfId="5152"/>
    <cellStyle name="Note 7 2 2 4 2" xfId="5153"/>
    <cellStyle name="Note 7 2 2 4 2 2" xfId="5154"/>
    <cellStyle name="Note 7 2 2 4 2 3" xfId="5155"/>
    <cellStyle name="Note 7 2 2 4 3" xfId="5156"/>
    <cellStyle name="Note 7 2 2 4 4" xfId="5157"/>
    <cellStyle name="Note 7 2 2 5" xfId="5158"/>
    <cellStyle name="Note 7 2 3" xfId="5159"/>
    <cellStyle name="Note 7 2 3 2" xfId="5160"/>
    <cellStyle name="Note 7 2 3 2 2" xfId="5161"/>
    <cellStyle name="Note 7 2 3 2 2 2" xfId="5162"/>
    <cellStyle name="Note 7 2 3 2 2 3" xfId="5163"/>
    <cellStyle name="Note 7 2 3 2 3" xfId="5164"/>
    <cellStyle name="Note 7 2 3 2 4" xfId="5165"/>
    <cellStyle name="Note 7 2 3 3" xfId="5166"/>
    <cellStyle name="Note 7 2 3 3 2" xfId="5167"/>
    <cellStyle name="Note 7 2 3 3 2 2" xfId="5168"/>
    <cellStyle name="Note 7 2 3 3 2 3" xfId="5169"/>
    <cellStyle name="Note 7 2 3 3 3" xfId="5170"/>
    <cellStyle name="Note 7 2 3 3 4" xfId="5171"/>
    <cellStyle name="Note 7 2 3 4" xfId="5172"/>
    <cellStyle name="Note 7 2 3 4 2" xfId="5173"/>
    <cellStyle name="Note 7 2 3 4 3" xfId="5174"/>
    <cellStyle name="Note 7 2 3 5" xfId="5175"/>
    <cellStyle name="Note 7 2 3 6" xfId="5176"/>
    <cellStyle name="Note 7 2 4" xfId="5177"/>
    <cellStyle name="Note 7 2 4 2" xfId="5178"/>
    <cellStyle name="Note 7 2 4 2 2" xfId="5179"/>
    <cellStyle name="Note 7 2 4 2 2 2" xfId="5180"/>
    <cellStyle name="Note 7 2 4 2 2 3" xfId="5181"/>
    <cellStyle name="Note 7 2 4 2 3" xfId="5182"/>
    <cellStyle name="Note 7 2 4 2 4" xfId="5183"/>
    <cellStyle name="Note 7 2 4 3" xfId="5184"/>
    <cellStyle name="Note 7 2 4 3 2" xfId="5185"/>
    <cellStyle name="Note 7 2 4 3 3" xfId="5186"/>
    <cellStyle name="Note 7 2 4 4" xfId="5187"/>
    <cellStyle name="Note 7 2 4 5" xfId="5188"/>
    <cellStyle name="Note 7 2 5" xfId="5189"/>
    <cellStyle name="Note 7 2 5 2" xfId="5190"/>
    <cellStyle name="Note 7 2 5 2 2" xfId="5191"/>
    <cellStyle name="Note 7 2 5 2 2 2" xfId="5192"/>
    <cellStyle name="Note 7 2 5 2 2 3" xfId="5193"/>
    <cellStyle name="Note 7 2 5 2 3" xfId="5194"/>
    <cellStyle name="Note 7 2 5 2 4" xfId="5195"/>
    <cellStyle name="Note 7 2 5 3" xfId="5196"/>
    <cellStyle name="Note 7 2 5 3 2" xfId="5197"/>
    <cellStyle name="Note 7 2 5 3 3" xfId="5198"/>
    <cellStyle name="Note 7 2 5 4" xfId="5199"/>
    <cellStyle name="Note 7 2 5 5" xfId="5200"/>
    <cellStyle name="Note 7 2 6" xfId="5201"/>
    <cellStyle name="Note 7 2 6 2" xfId="5202"/>
    <cellStyle name="Note 7 2 6 2 2" xfId="5203"/>
    <cellStyle name="Note 7 2 6 2 3" xfId="5204"/>
    <cellStyle name="Note 7 2 6 3" xfId="5205"/>
    <cellStyle name="Note 7 2 6 4" xfId="5206"/>
    <cellStyle name="Note 7 2 7" xfId="5207"/>
    <cellStyle name="Note 7 2 7 2" xfId="5208"/>
    <cellStyle name="Note 7 2 7 3" xfId="5209"/>
    <cellStyle name="Note 7 2 8" xfId="5210"/>
    <cellStyle name="Note 7 2 9" xfId="5211"/>
    <cellStyle name="Note 7 3" xfId="5212"/>
    <cellStyle name="Note 7 3 2" xfId="5213"/>
    <cellStyle name="Note 7 3 2 2" xfId="5214"/>
    <cellStyle name="Note 7 3 2 2 2" xfId="5215"/>
    <cellStyle name="Note 7 3 2 2 3" xfId="5216"/>
    <cellStyle name="Note 7 3 2 3" xfId="5217"/>
    <cellStyle name="Note 7 3 2 4" xfId="5218"/>
    <cellStyle name="Note 7 3 3" xfId="5219"/>
    <cellStyle name="Note 7 3 3 2" xfId="5220"/>
    <cellStyle name="Note 7 3 4" xfId="5221"/>
    <cellStyle name="Note 7 3 4 2" xfId="5222"/>
    <cellStyle name="Note 7 3 4 2 2" xfId="5223"/>
    <cellStyle name="Note 7 3 4 2 3" xfId="5224"/>
    <cellStyle name="Note 7 3 4 3" xfId="5225"/>
    <cellStyle name="Note 7 3 4 4" xfId="5226"/>
    <cellStyle name="Note 7 3 5" xfId="5227"/>
    <cellStyle name="Note 7 4" xfId="5228"/>
    <cellStyle name="Note 7 4 2" xfId="5229"/>
    <cellStyle name="Note 7 4 2 2" xfId="5230"/>
    <cellStyle name="Note 7 4 2 2 2" xfId="5231"/>
    <cellStyle name="Note 7 4 2 2 3" xfId="5232"/>
    <cellStyle name="Note 7 4 2 3" xfId="5233"/>
    <cellStyle name="Note 7 4 2 4" xfId="5234"/>
    <cellStyle name="Note 7 4 3" xfId="5235"/>
    <cellStyle name="Note 7 4 3 2" xfId="5236"/>
    <cellStyle name="Note 7 4 3 2 2" xfId="5237"/>
    <cellStyle name="Note 7 4 3 2 3" xfId="5238"/>
    <cellStyle name="Note 7 4 3 3" xfId="5239"/>
    <cellStyle name="Note 7 4 3 4" xfId="5240"/>
    <cellStyle name="Note 7 4 4" xfId="5241"/>
    <cellStyle name="Note 7 4 4 2" xfId="5242"/>
    <cellStyle name="Note 7 4 4 3" xfId="5243"/>
    <cellStyle name="Note 7 4 5" xfId="5244"/>
    <cellStyle name="Note 7 4 6" xfId="5245"/>
    <cellStyle name="Note 7 5" xfId="5246"/>
    <cellStyle name="Note 7 5 2" xfId="5247"/>
    <cellStyle name="Note 7 5 2 2" xfId="5248"/>
    <cellStyle name="Note 7 5 2 2 2" xfId="5249"/>
    <cellStyle name="Note 7 5 2 2 3" xfId="5250"/>
    <cellStyle name="Note 7 5 2 3" xfId="5251"/>
    <cellStyle name="Note 7 5 2 4" xfId="5252"/>
    <cellStyle name="Note 7 5 3" xfId="5253"/>
    <cellStyle name="Note 7 5 3 2" xfId="5254"/>
    <cellStyle name="Note 7 5 3 3" xfId="5255"/>
    <cellStyle name="Note 7 5 4" xfId="5256"/>
    <cellStyle name="Note 7 5 5" xfId="5257"/>
    <cellStyle name="Note 7 6" xfId="5258"/>
    <cellStyle name="Note 7 6 2" xfId="5259"/>
    <cellStyle name="Note 7 6 2 2" xfId="5260"/>
    <cellStyle name="Note 7 6 2 2 2" xfId="5261"/>
    <cellStyle name="Note 7 6 2 2 3" xfId="5262"/>
    <cellStyle name="Note 7 6 2 3" xfId="5263"/>
    <cellStyle name="Note 7 6 2 4" xfId="5264"/>
    <cellStyle name="Note 7 6 3" xfId="5265"/>
    <cellStyle name="Note 7 6 3 2" xfId="5266"/>
    <cellStyle name="Note 7 6 3 3" xfId="5267"/>
    <cellStyle name="Note 7 6 4" xfId="5268"/>
    <cellStyle name="Note 7 6 5" xfId="5269"/>
    <cellStyle name="Note 7 7" xfId="5270"/>
    <cellStyle name="Note 7 7 2" xfId="5271"/>
    <cellStyle name="Note 7 7 2 2" xfId="5272"/>
    <cellStyle name="Note 7 7 2 3" xfId="5273"/>
    <cellStyle name="Note 7 7 3" xfId="5274"/>
    <cellStyle name="Note 7 7 4" xfId="5275"/>
    <cellStyle name="Note 7 8" xfId="5276"/>
    <cellStyle name="Note 7 8 2" xfId="5277"/>
    <cellStyle name="Note 7 8 3" xfId="5278"/>
    <cellStyle name="Note 7 9" xfId="5279"/>
    <cellStyle name="Note 8" xfId="5280"/>
    <cellStyle name="Note 8 10" xfId="5281"/>
    <cellStyle name="Note 8 10 2" xfId="5282"/>
    <cellStyle name="Note 8 10 2 2" xfId="5283"/>
    <cellStyle name="Note 8 10 2 2 2" xfId="5284"/>
    <cellStyle name="Note 8 10 2 2 3" xfId="5285"/>
    <cellStyle name="Note 8 10 2 3" xfId="5286"/>
    <cellStyle name="Note 8 10 2 4" xfId="5287"/>
    <cellStyle name="Note 8 10 3" xfId="5288"/>
    <cellStyle name="Note 8 10 3 2" xfId="5289"/>
    <cellStyle name="Note 8 10 3 3" xfId="5290"/>
    <cellStyle name="Note 8 10 4" xfId="5291"/>
    <cellStyle name="Note 8 10 5" xfId="5292"/>
    <cellStyle name="Note 8 11" xfId="5293"/>
    <cellStyle name="Note 8 11 2" xfId="5294"/>
    <cellStyle name="Note 8 11 2 2" xfId="5295"/>
    <cellStyle name="Note 8 11 2 2 2" xfId="5296"/>
    <cellStyle name="Note 8 11 2 2 3" xfId="5297"/>
    <cellStyle name="Note 8 11 2 3" xfId="5298"/>
    <cellStyle name="Note 8 11 2 4" xfId="5299"/>
    <cellStyle name="Note 8 11 3" xfId="5300"/>
    <cellStyle name="Note 8 11 3 2" xfId="5301"/>
    <cellStyle name="Note 8 11 3 3" xfId="5302"/>
    <cellStyle name="Note 8 11 4" xfId="5303"/>
    <cellStyle name="Note 8 11 5" xfId="5304"/>
    <cellStyle name="Note 8 12" xfId="5305"/>
    <cellStyle name="Note 8 12 2" xfId="5306"/>
    <cellStyle name="Note 8 12 2 2" xfId="5307"/>
    <cellStyle name="Note 8 12 2 3" xfId="5308"/>
    <cellStyle name="Note 8 12 3" xfId="5309"/>
    <cellStyle name="Note 8 12 4" xfId="5310"/>
    <cellStyle name="Note 8 13" xfId="5311"/>
    <cellStyle name="Note 8 13 2" xfId="5312"/>
    <cellStyle name="Note 8 13 3" xfId="5313"/>
    <cellStyle name="Note 8 14" xfId="5314"/>
    <cellStyle name="Note 8 15" xfId="5315"/>
    <cellStyle name="Note 8 2" xfId="5316"/>
    <cellStyle name="Note 8 2 2" xfId="5317"/>
    <cellStyle name="Note 8 2 2 2" xfId="5318"/>
    <cellStyle name="Note 8 2 2 2 2" xfId="5319"/>
    <cellStyle name="Note 8 2 2 2 2 2" xfId="5320"/>
    <cellStyle name="Note 8 2 2 2 2 3" xfId="5321"/>
    <cellStyle name="Note 8 2 2 2 3" xfId="5322"/>
    <cellStyle name="Note 8 2 2 2 4" xfId="5323"/>
    <cellStyle name="Note 8 2 2 3" xfId="5324"/>
    <cellStyle name="Note 8 2 2 3 2" xfId="5325"/>
    <cellStyle name="Note 8 2 2 4" xfId="5326"/>
    <cellStyle name="Note 8 2 2 4 2" xfId="5327"/>
    <cellStyle name="Note 8 2 2 4 2 2" xfId="5328"/>
    <cellStyle name="Note 8 2 2 4 2 3" xfId="5329"/>
    <cellStyle name="Note 8 2 2 4 3" xfId="5330"/>
    <cellStyle name="Note 8 2 2 4 4" xfId="5331"/>
    <cellStyle name="Note 8 2 2 5" xfId="5332"/>
    <cellStyle name="Note 8 2 3" xfId="5333"/>
    <cellStyle name="Note 8 2 3 2" xfId="5334"/>
    <cellStyle name="Note 8 2 3 2 2" xfId="5335"/>
    <cellStyle name="Note 8 2 3 2 2 2" xfId="5336"/>
    <cellStyle name="Note 8 2 3 2 2 3" xfId="5337"/>
    <cellStyle name="Note 8 2 3 2 3" xfId="5338"/>
    <cellStyle name="Note 8 2 3 2 4" xfId="5339"/>
    <cellStyle name="Note 8 2 3 3" xfId="5340"/>
    <cellStyle name="Note 8 2 3 3 2" xfId="5341"/>
    <cellStyle name="Note 8 2 3 3 2 2" xfId="5342"/>
    <cellStyle name="Note 8 2 3 3 2 3" xfId="5343"/>
    <cellStyle name="Note 8 2 3 3 3" xfId="5344"/>
    <cellStyle name="Note 8 2 3 3 4" xfId="5345"/>
    <cellStyle name="Note 8 2 3 4" xfId="5346"/>
    <cellStyle name="Note 8 2 3 4 2" xfId="5347"/>
    <cellStyle name="Note 8 2 3 4 3" xfId="5348"/>
    <cellStyle name="Note 8 2 3 5" xfId="5349"/>
    <cellStyle name="Note 8 2 3 6" xfId="5350"/>
    <cellStyle name="Note 8 2 4" xfId="5351"/>
    <cellStyle name="Note 8 2 4 2" xfId="5352"/>
    <cellStyle name="Note 8 2 4 2 2" xfId="5353"/>
    <cellStyle name="Note 8 2 4 2 2 2" xfId="5354"/>
    <cellStyle name="Note 8 2 4 2 2 3" xfId="5355"/>
    <cellStyle name="Note 8 2 4 2 3" xfId="5356"/>
    <cellStyle name="Note 8 2 4 2 4" xfId="5357"/>
    <cellStyle name="Note 8 2 4 3" xfId="5358"/>
    <cellStyle name="Note 8 2 4 3 2" xfId="5359"/>
    <cellStyle name="Note 8 2 4 3 3" xfId="5360"/>
    <cellStyle name="Note 8 2 4 4" xfId="5361"/>
    <cellStyle name="Note 8 2 4 5" xfId="5362"/>
    <cellStyle name="Note 8 2 5" xfId="5363"/>
    <cellStyle name="Note 8 2 5 2" xfId="5364"/>
    <cellStyle name="Note 8 2 5 2 2" xfId="5365"/>
    <cellStyle name="Note 8 2 5 2 2 2" xfId="5366"/>
    <cellStyle name="Note 8 2 5 2 2 3" xfId="5367"/>
    <cellStyle name="Note 8 2 5 2 3" xfId="5368"/>
    <cellStyle name="Note 8 2 5 2 4" xfId="5369"/>
    <cellStyle name="Note 8 2 5 3" xfId="5370"/>
    <cellStyle name="Note 8 2 5 3 2" xfId="5371"/>
    <cellStyle name="Note 8 2 5 3 3" xfId="5372"/>
    <cellStyle name="Note 8 2 5 4" xfId="5373"/>
    <cellStyle name="Note 8 2 5 5" xfId="5374"/>
    <cellStyle name="Note 8 2 6" xfId="5375"/>
    <cellStyle name="Note 8 2 6 2" xfId="5376"/>
    <cellStyle name="Note 8 2 6 2 2" xfId="5377"/>
    <cellStyle name="Note 8 2 6 2 3" xfId="5378"/>
    <cellStyle name="Note 8 2 6 3" xfId="5379"/>
    <cellStyle name="Note 8 2 6 4" xfId="5380"/>
    <cellStyle name="Note 8 2 7" xfId="5381"/>
    <cellStyle name="Note 8 2 7 2" xfId="5382"/>
    <cellStyle name="Note 8 2 7 3" xfId="5383"/>
    <cellStyle name="Note 8 2 8" xfId="5384"/>
    <cellStyle name="Note 8 2 9" xfId="5385"/>
    <cellStyle name="Note 8 3" xfId="5386"/>
    <cellStyle name="Note 8 3 2" xfId="5387"/>
    <cellStyle name="Note 8 3 2 2" xfId="5388"/>
    <cellStyle name="Note 8 3 2 2 2" xfId="5389"/>
    <cellStyle name="Note 8 3 2 2 2 2" xfId="5390"/>
    <cellStyle name="Note 8 3 2 2 2 3" xfId="5391"/>
    <cellStyle name="Note 8 3 2 2 3" xfId="5392"/>
    <cellStyle name="Note 8 3 2 2 4" xfId="5393"/>
    <cellStyle name="Note 8 3 2 3" xfId="5394"/>
    <cellStyle name="Note 8 3 2 3 2" xfId="5395"/>
    <cellStyle name="Note 8 3 2 4" xfId="5396"/>
    <cellStyle name="Note 8 3 2 4 2" xfId="5397"/>
    <cellStyle name="Note 8 3 2 4 2 2" xfId="5398"/>
    <cellStyle name="Note 8 3 2 4 2 3" xfId="5399"/>
    <cellStyle name="Note 8 3 2 4 3" xfId="5400"/>
    <cellStyle name="Note 8 3 2 4 4" xfId="5401"/>
    <cellStyle name="Note 8 3 2 5" xfId="5402"/>
    <cellStyle name="Note 8 3 3" xfId="5403"/>
    <cellStyle name="Note 8 3 3 2" xfId="5404"/>
    <cellStyle name="Note 8 3 3 2 2" xfId="5405"/>
    <cellStyle name="Note 8 3 3 2 2 2" xfId="5406"/>
    <cellStyle name="Note 8 3 3 2 2 3" xfId="5407"/>
    <cellStyle name="Note 8 3 3 2 3" xfId="5408"/>
    <cellStyle name="Note 8 3 3 2 4" xfId="5409"/>
    <cellStyle name="Note 8 3 3 3" xfId="5410"/>
    <cellStyle name="Note 8 3 3 3 2" xfId="5411"/>
    <cellStyle name="Note 8 3 3 3 2 2" xfId="5412"/>
    <cellStyle name="Note 8 3 3 3 2 3" xfId="5413"/>
    <cellStyle name="Note 8 3 3 3 3" xfId="5414"/>
    <cellStyle name="Note 8 3 3 3 4" xfId="5415"/>
    <cellStyle name="Note 8 3 3 4" xfId="5416"/>
    <cellStyle name="Note 8 3 3 4 2" xfId="5417"/>
    <cellStyle name="Note 8 3 3 4 3" xfId="5418"/>
    <cellStyle name="Note 8 3 3 5" xfId="5419"/>
    <cellStyle name="Note 8 3 3 6" xfId="5420"/>
    <cellStyle name="Note 8 3 4" xfId="5421"/>
    <cellStyle name="Note 8 3 4 2" xfId="5422"/>
    <cellStyle name="Note 8 3 4 2 2" xfId="5423"/>
    <cellStyle name="Note 8 3 4 2 2 2" xfId="5424"/>
    <cellStyle name="Note 8 3 4 2 2 3" xfId="5425"/>
    <cellStyle name="Note 8 3 4 2 3" xfId="5426"/>
    <cellStyle name="Note 8 3 4 2 4" xfId="5427"/>
    <cellStyle name="Note 8 3 4 3" xfId="5428"/>
    <cellStyle name="Note 8 3 4 3 2" xfId="5429"/>
    <cellStyle name="Note 8 3 4 3 3" xfId="5430"/>
    <cellStyle name="Note 8 3 4 4" xfId="5431"/>
    <cellStyle name="Note 8 3 4 5" xfId="5432"/>
    <cellStyle name="Note 8 3 5" xfId="5433"/>
    <cellStyle name="Note 8 3 5 2" xfId="5434"/>
    <cellStyle name="Note 8 3 5 2 2" xfId="5435"/>
    <cellStyle name="Note 8 3 5 2 2 2" xfId="5436"/>
    <cellStyle name="Note 8 3 5 2 2 3" xfId="5437"/>
    <cellStyle name="Note 8 3 5 2 3" xfId="5438"/>
    <cellStyle name="Note 8 3 5 2 4" xfId="5439"/>
    <cellStyle name="Note 8 3 5 3" xfId="5440"/>
    <cellStyle name="Note 8 3 5 3 2" xfId="5441"/>
    <cellStyle name="Note 8 3 5 3 3" xfId="5442"/>
    <cellStyle name="Note 8 3 5 4" xfId="5443"/>
    <cellStyle name="Note 8 3 5 5" xfId="5444"/>
    <cellStyle name="Note 8 3 6" xfId="5445"/>
    <cellStyle name="Note 8 3 6 2" xfId="5446"/>
    <cellStyle name="Note 8 3 6 2 2" xfId="5447"/>
    <cellStyle name="Note 8 3 6 2 3" xfId="5448"/>
    <cellStyle name="Note 8 3 6 3" xfId="5449"/>
    <cellStyle name="Note 8 3 6 4" xfId="5450"/>
    <cellStyle name="Note 8 3 7" xfId="5451"/>
    <cellStyle name="Note 8 3 7 2" xfId="5452"/>
    <cellStyle name="Note 8 3 7 3" xfId="5453"/>
    <cellStyle name="Note 8 3 8" xfId="5454"/>
    <cellStyle name="Note 8 3 9" xfId="5455"/>
    <cellStyle name="Note 8 4" xfId="5456"/>
    <cellStyle name="Note 8 4 2" xfId="5457"/>
    <cellStyle name="Note 8 4 2 2" xfId="5458"/>
    <cellStyle name="Note 8 4 2 2 2" xfId="5459"/>
    <cellStyle name="Note 8 4 2 2 2 2" xfId="5460"/>
    <cellStyle name="Note 8 4 2 2 2 3" xfId="5461"/>
    <cellStyle name="Note 8 4 2 2 3" xfId="5462"/>
    <cellStyle name="Note 8 4 2 2 4" xfId="5463"/>
    <cellStyle name="Note 8 4 2 3" xfId="5464"/>
    <cellStyle name="Note 8 4 2 3 2" xfId="5465"/>
    <cellStyle name="Note 8 4 2 4" xfId="5466"/>
    <cellStyle name="Note 8 4 2 4 2" xfId="5467"/>
    <cellStyle name="Note 8 4 2 4 2 2" xfId="5468"/>
    <cellStyle name="Note 8 4 2 4 2 3" xfId="5469"/>
    <cellStyle name="Note 8 4 2 4 3" xfId="5470"/>
    <cellStyle name="Note 8 4 2 4 4" xfId="5471"/>
    <cellStyle name="Note 8 4 2 5" xfId="5472"/>
    <cellStyle name="Note 8 4 3" xfId="5473"/>
    <cellStyle name="Note 8 4 3 2" xfId="5474"/>
    <cellStyle name="Note 8 4 3 2 2" xfId="5475"/>
    <cellStyle name="Note 8 4 3 2 2 2" xfId="5476"/>
    <cellStyle name="Note 8 4 3 2 2 3" xfId="5477"/>
    <cellStyle name="Note 8 4 3 2 3" xfId="5478"/>
    <cellStyle name="Note 8 4 3 2 4" xfId="5479"/>
    <cellStyle name="Note 8 4 3 3" xfId="5480"/>
    <cellStyle name="Note 8 4 3 3 2" xfId="5481"/>
    <cellStyle name="Note 8 4 3 3 2 2" xfId="5482"/>
    <cellStyle name="Note 8 4 3 3 2 3" xfId="5483"/>
    <cellStyle name="Note 8 4 3 3 3" xfId="5484"/>
    <cellStyle name="Note 8 4 3 3 4" xfId="5485"/>
    <cellStyle name="Note 8 4 3 4" xfId="5486"/>
    <cellStyle name="Note 8 4 3 4 2" xfId="5487"/>
    <cellStyle name="Note 8 4 3 4 3" xfId="5488"/>
    <cellStyle name="Note 8 4 3 5" xfId="5489"/>
    <cellStyle name="Note 8 4 3 6" xfId="5490"/>
    <cellStyle name="Note 8 4 4" xfId="5491"/>
    <cellStyle name="Note 8 4 4 2" xfId="5492"/>
    <cellStyle name="Note 8 4 4 2 2" xfId="5493"/>
    <cellStyle name="Note 8 4 4 2 2 2" xfId="5494"/>
    <cellStyle name="Note 8 4 4 2 2 3" xfId="5495"/>
    <cellStyle name="Note 8 4 4 2 3" xfId="5496"/>
    <cellStyle name="Note 8 4 4 2 4" xfId="5497"/>
    <cellStyle name="Note 8 4 4 3" xfId="5498"/>
    <cellStyle name="Note 8 4 4 3 2" xfId="5499"/>
    <cellStyle name="Note 8 4 4 3 3" xfId="5500"/>
    <cellStyle name="Note 8 4 4 4" xfId="5501"/>
    <cellStyle name="Note 8 4 4 5" xfId="5502"/>
    <cellStyle name="Note 8 4 5" xfId="5503"/>
    <cellStyle name="Note 8 4 5 2" xfId="5504"/>
    <cellStyle name="Note 8 4 5 2 2" xfId="5505"/>
    <cellStyle name="Note 8 4 5 2 2 2" xfId="5506"/>
    <cellStyle name="Note 8 4 5 2 2 3" xfId="5507"/>
    <cellStyle name="Note 8 4 5 2 3" xfId="5508"/>
    <cellStyle name="Note 8 4 5 2 4" xfId="5509"/>
    <cellStyle name="Note 8 4 5 3" xfId="5510"/>
    <cellStyle name="Note 8 4 5 3 2" xfId="5511"/>
    <cellStyle name="Note 8 4 5 3 3" xfId="5512"/>
    <cellStyle name="Note 8 4 5 4" xfId="5513"/>
    <cellStyle name="Note 8 4 5 5" xfId="5514"/>
    <cellStyle name="Note 8 4 6" xfId="5515"/>
    <cellStyle name="Note 8 4 6 2" xfId="5516"/>
    <cellStyle name="Note 8 4 6 2 2" xfId="5517"/>
    <cellStyle name="Note 8 4 6 2 3" xfId="5518"/>
    <cellStyle name="Note 8 4 6 3" xfId="5519"/>
    <cellStyle name="Note 8 4 6 4" xfId="5520"/>
    <cellStyle name="Note 8 4 7" xfId="5521"/>
    <cellStyle name="Note 8 4 7 2" xfId="5522"/>
    <cellStyle name="Note 8 4 7 3" xfId="5523"/>
    <cellStyle name="Note 8 4 8" xfId="5524"/>
    <cellStyle name="Note 8 4 9" xfId="5525"/>
    <cellStyle name="Note 8 5" xfId="5526"/>
    <cellStyle name="Note 8 5 2" xfId="5527"/>
    <cellStyle name="Note 8 5 2 2" xfId="5528"/>
    <cellStyle name="Note 8 5 2 2 2" xfId="5529"/>
    <cellStyle name="Note 8 5 2 2 2 2" xfId="5530"/>
    <cellStyle name="Note 8 5 2 2 2 3" xfId="5531"/>
    <cellStyle name="Note 8 5 2 2 3" xfId="5532"/>
    <cellStyle name="Note 8 5 2 2 4" xfId="5533"/>
    <cellStyle name="Note 8 5 2 3" xfId="5534"/>
    <cellStyle name="Note 8 5 2 3 2" xfId="5535"/>
    <cellStyle name="Note 8 5 2 4" xfId="5536"/>
    <cellStyle name="Note 8 5 2 4 2" xfId="5537"/>
    <cellStyle name="Note 8 5 2 4 2 2" xfId="5538"/>
    <cellStyle name="Note 8 5 2 4 2 3" xfId="5539"/>
    <cellStyle name="Note 8 5 2 4 3" xfId="5540"/>
    <cellStyle name="Note 8 5 2 4 4" xfId="5541"/>
    <cellStyle name="Note 8 5 2 5" xfId="5542"/>
    <cellStyle name="Note 8 5 3" xfId="5543"/>
    <cellStyle name="Note 8 5 3 2" xfId="5544"/>
    <cellStyle name="Note 8 5 3 2 2" xfId="5545"/>
    <cellStyle name="Note 8 5 3 2 2 2" xfId="5546"/>
    <cellStyle name="Note 8 5 3 2 2 3" xfId="5547"/>
    <cellStyle name="Note 8 5 3 2 3" xfId="5548"/>
    <cellStyle name="Note 8 5 3 2 4" xfId="5549"/>
    <cellStyle name="Note 8 5 3 3" xfId="5550"/>
    <cellStyle name="Note 8 5 3 3 2" xfId="5551"/>
    <cellStyle name="Note 8 5 3 3 2 2" xfId="5552"/>
    <cellStyle name="Note 8 5 3 3 2 3" xfId="5553"/>
    <cellStyle name="Note 8 5 3 3 3" xfId="5554"/>
    <cellStyle name="Note 8 5 3 3 4" xfId="5555"/>
    <cellStyle name="Note 8 5 3 4" xfId="5556"/>
    <cellStyle name="Note 8 5 3 4 2" xfId="5557"/>
    <cellStyle name="Note 8 5 3 4 3" xfId="5558"/>
    <cellStyle name="Note 8 5 3 5" xfId="5559"/>
    <cellStyle name="Note 8 5 3 6" xfId="5560"/>
    <cellStyle name="Note 8 5 4" xfId="5561"/>
    <cellStyle name="Note 8 5 4 2" xfId="5562"/>
    <cellStyle name="Note 8 5 4 2 2" xfId="5563"/>
    <cellStyle name="Note 8 5 4 2 2 2" xfId="5564"/>
    <cellStyle name="Note 8 5 4 2 2 3" xfId="5565"/>
    <cellStyle name="Note 8 5 4 2 3" xfId="5566"/>
    <cellStyle name="Note 8 5 4 2 4" xfId="5567"/>
    <cellStyle name="Note 8 5 4 3" xfId="5568"/>
    <cellStyle name="Note 8 5 4 3 2" xfId="5569"/>
    <cellStyle name="Note 8 5 4 3 3" xfId="5570"/>
    <cellStyle name="Note 8 5 4 4" xfId="5571"/>
    <cellStyle name="Note 8 5 4 5" xfId="5572"/>
    <cellStyle name="Note 8 5 5" xfId="5573"/>
    <cellStyle name="Note 8 5 5 2" xfId="5574"/>
    <cellStyle name="Note 8 5 5 2 2" xfId="5575"/>
    <cellStyle name="Note 8 5 5 2 2 2" xfId="5576"/>
    <cellStyle name="Note 8 5 5 2 2 3" xfId="5577"/>
    <cellStyle name="Note 8 5 5 2 3" xfId="5578"/>
    <cellStyle name="Note 8 5 5 2 4" xfId="5579"/>
    <cellStyle name="Note 8 5 5 3" xfId="5580"/>
    <cellStyle name="Note 8 5 5 3 2" xfId="5581"/>
    <cellStyle name="Note 8 5 5 3 3" xfId="5582"/>
    <cellStyle name="Note 8 5 5 4" xfId="5583"/>
    <cellStyle name="Note 8 5 5 5" xfId="5584"/>
    <cellStyle name="Note 8 5 6" xfId="5585"/>
    <cellStyle name="Note 8 5 6 2" xfId="5586"/>
    <cellStyle name="Note 8 5 6 2 2" xfId="5587"/>
    <cellStyle name="Note 8 5 6 2 3" xfId="5588"/>
    <cellStyle name="Note 8 5 6 3" xfId="5589"/>
    <cellStyle name="Note 8 5 6 4" xfId="5590"/>
    <cellStyle name="Note 8 5 7" xfId="5591"/>
    <cellStyle name="Note 8 5 7 2" xfId="5592"/>
    <cellStyle name="Note 8 5 7 3" xfId="5593"/>
    <cellStyle name="Note 8 5 8" xfId="5594"/>
    <cellStyle name="Note 8 5 9" xfId="5595"/>
    <cellStyle name="Note 8 6" xfId="5596"/>
    <cellStyle name="Note 8 6 2" xfId="5597"/>
    <cellStyle name="Note 8 6 2 2" xfId="5598"/>
    <cellStyle name="Note 8 6 2 2 2" xfId="5599"/>
    <cellStyle name="Note 8 6 2 2 2 2" xfId="5600"/>
    <cellStyle name="Note 8 6 2 2 2 3" xfId="5601"/>
    <cellStyle name="Note 8 6 2 2 3" xfId="5602"/>
    <cellStyle name="Note 8 6 2 2 4" xfId="5603"/>
    <cellStyle name="Note 8 6 2 3" xfId="5604"/>
    <cellStyle name="Note 8 6 2 3 2" xfId="5605"/>
    <cellStyle name="Note 8 6 2 4" xfId="5606"/>
    <cellStyle name="Note 8 6 2 4 2" xfId="5607"/>
    <cellStyle name="Note 8 6 2 4 2 2" xfId="5608"/>
    <cellStyle name="Note 8 6 2 4 2 3" xfId="5609"/>
    <cellStyle name="Note 8 6 2 4 3" xfId="5610"/>
    <cellStyle name="Note 8 6 2 4 4" xfId="5611"/>
    <cellStyle name="Note 8 6 2 5" xfId="5612"/>
    <cellStyle name="Note 8 6 3" xfId="5613"/>
    <cellStyle name="Note 8 6 3 2" xfId="5614"/>
    <cellStyle name="Note 8 6 3 2 2" xfId="5615"/>
    <cellStyle name="Note 8 6 3 2 2 2" xfId="5616"/>
    <cellStyle name="Note 8 6 3 2 2 3" xfId="5617"/>
    <cellStyle name="Note 8 6 3 2 3" xfId="5618"/>
    <cellStyle name="Note 8 6 3 2 4" xfId="5619"/>
    <cellStyle name="Note 8 6 3 3" xfId="5620"/>
    <cellStyle name="Note 8 6 3 3 2" xfId="5621"/>
    <cellStyle name="Note 8 6 3 3 2 2" xfId="5622"/>
    <cellStyle name="Note 8 6 3 3 2 3" xfId="5623"/>
    <cellStyle name="Note 8 6 3 3 3" xfId="5624"/>
    <cellStyle name="Note 8 6 3 3 4" xfId="5625"/>
    <cellStyle name="Note 8 6 3 4" xfId="5626"/>
    <cellStyle name="Note 8 6 3 4 2" xfId="5627"/>
    <cellStyle name="Note 8 6 3 4 3" xfId="5628"/>
    <cellStyle name="Note 8 6 3 5" xfId="5629"/>
    <cellStyle name="Note 8 6 3 6" xfId="5630"/>
    <cellStyle name="Note 8 6 4" xfId="5631"/>
    <cellStyle name="Note 8 6 4 2" xfId="5632"/>
    <cellStyle name="Note 8 6 4 2 2" xfId="5633"/>
    <cellStyle name="Note 8 6 4 2 2 2" xfId="5634"/>
    <cellStyle name="Note 8 6 4 2 2 3" xfId="5635"/>
    <cellStyle name="Note 8 6 4 2 3" xfId="5636"/>
    <cellStyle name="Note 8 6 4 2 4" xfId="5637"/>
    <cellStyle name="Note 8 6 4 3" xfId="5638"/>
    <cellStyle name="Note 8 6 4 3 2" xfId="5639"/>
    <cellStyle name="Note 8 6 4 3 3" xfId="5640"/>
    <cellStyle name="Note 8 6 4 4" xfId="5641"/>
    <cellStyle name="Note 8 6 4 5" xfId="5642"/>
    <cellStyle name="Note 8 6 5" xfId="5643"/>
    <cellStyle name="Note 8 6 5 2" xfId="5644"/>
    <cellStyle name="Note 8 6 5 2 2" xfId="5645"/>
    <cellStyle name="Note 8 6 5 2 2 2" xfId="5646"/>
    <cellStyle name="Note 8 6 5 2 2 3" xfId="5647"/>
    <cellStyle name="Note 8 6 5 2 3" xfId="5648"/>
    <cellStyle name="Note 8 6 5 2 4" xfId="5649"/>
    <cellStyle name="Note 8 6 5 3" xfId="5650"/>
    <cellStyle name="Note 8 6 5 3 2" xfId="5651"/>
    <cellStyle name="Note 8 6 5 3 3" xfId="5652"/>
    <cellStyle name="Note 8 6 5 4" xfId="5653"/>
    <cellStyle name="Note 8 6 5 5" xfId="5654"/>
    <cellStyle name="Note 8 6 6" xfId="5655"/>
    <cellStyle name="Note 8 6 6 2" xfId="5656"/>
    <cellStyle name="Note 8 6 6 2 2" xfId="5657"/>
    <cellStyle name="Note 8 6 6 2 3" xfId="5658"/>
    <cellStyle name="Note 8 6 6 3" xfId="5659"/>
    <cellStyle name="Note 8 6 6 4" xfId="5660"/>
    <cellStyle name="Note 8 6 7" xfId="5661"/>
    <cellStyle name="Note 8 6 7 2" xfId="5662"/>
    <cellStyle name="Note 8 6 7 3" xfId="5663"/>
    <cellStyle name="Note 8 6 8" xfId="5664"/>
    <cellStyle name="Note 8 6 9" xfId="5665"/>
    <cellStyle name="Note 8 7" xfId="5666"/>
    <cellStyle name="Note 8 7 2" xfId="5667"/>
    <cellStyle name="Note 8 7 2 2" xfId="5668"/>
    <cellStyle name="Note 8 7 2 2 2" xfId="5669"/>
    <cellStyle name="Note 8 7 2 2 2 2" xfId="5670"/>
    <cellStyle name="Note 8 7 2 2 2 3" xfId="5671"/>
    <cellStyle name="Note 8 7 2 2 3" xfId="5672"/>
    <cellStyle name="Note 8 7 2 2 4" xfId="5673"/>
    <cellStyle name="Note 8 7 2 3" xfId="5674"/>
    <cellStyle name="Note 8 7 2 3 2" xfId="5675"/>
    <cellStyle name="Note 8 7 2 4" xfId="5676"/>
    <cellStyle name="Note 8 7 2 4 2" xfId="5677"/>
    <cellStyle name="Note 8 7 2 4 2 2" xfId="5678"/>
    <cellStyle name="Note 8 7 2 4 2 3" xfId="5679"/>
    <cellStyle name="Note 8 7 2 4 3" xfId="5680"/>
    <cellStyle name="Note 8 7 2 4 4" xfId="5681"/>
    <cellStyle name="Note 8 7 2 5" xfId="5682"/>
    <cellStyle name="Note 8 7 3" xfId="5683"/>
    <cellStyle name="Note 8 7 3 2" xfId="5684"/>
    <cellStyle name="Note 8 7 3 2 2" xfId="5685"/>
    <cellStyle name="Note 8 7 3 2 2 2" xfId="5686"/>
    <cellStyle name="Note 8 7 3 2 2 3" xfId="5687"/>
    <cellStyle name="Note 8 7 3 2 3" xfId="5688"/>
    <cellStyle name="Note 8 7 3 2 4" xfId="5689"/>
    <cellStyle name="Note 8 7 3 3" xfId="5690"/>
    <cellStyle name="Note 8 7 3 3 2" xfId="5691"/>
    <cellStyle name="Note 8 7 3 3 2 2" xfId="5692"/>
    <cellStyle name="Note 8 7 3 3 2 3" xfId="5693"/>
    <cellStyle name="Note 8 7 3 3 3" xfId="5694"/>
    <cellStyle name="Note 8 7 3 3 4" xfId="5695"/>
    <cellStyle name="Note 8 7 3 4" xfId="5696"/>
    <cellStyle name="Note 8 7 3 4 2" xfId="5697"/>
    <cellStyle name="Note 8 7 3 4 3" xfId="5698"/>
    <cellStyle name="Note 8 7 3 5" xfId="5699"/>
    <cellStyle name="Note 8 7 3 6" xfId="5700"/>
    <cellStyle name="Note 8 7 4" xfId="5701"/>
    <cellStyle name="Note 8 7 4 2" xfId="5702"/>
    <cellStyle name="Note 8 7 4 2 2" xfId="5703"/>
    <cellStyle name="Note 8 7 4 2 2 2" xfId="5704"/>
    <cellStyle name="Note 8 7 4 2 2 3" xfId="5705"/>
    <cellStyle name="Note 8 7 4 2 3" xfId="5706"/>
    <cellStyle name="Note 8 7 4 2 4" xfId="5707"/>
    <cellStyle name="Note 8 7 4 3" xfId="5708"/>
    <cellStyle name="Note 8 7 4 3 2" xfId="5709"/>
    <cellStyle name="Note 8 7 4 3 3" xfId="5710"/>
    <cellStyle name="Note 8 7 4 4" xfId="5711"/>
    <cellStyle name="Note 8 7 4 5" xfId="5712"/>
    <cellStyle name="Note 8 7 5" xfId="5713"/>
    <cellStyle name="Note 8 7 5 2" xfId="5714"/>
    <cellStyle name="Note 8 7 5 2 2" xfId="5715"/>
    <cellStyle name="Note 8 7 5 2 2 2" xfId="5716"/>
    <cellStyle name="Note 8 7 5 2 2 3" xfId="5717"/>
    <cellStyle name="Note 8 7 5 2 3" xfId="5718"/>
    <cellStyle name="Note 8 7 5 2 4" xfId="5719"/>
    <cellStyle name="Note 8 7 5 3" xfId="5720"/>
    <cellStyle name="Note 8 7 5 3 2" xfId="5721"/>
    <cellStyle name="Note 8 7 5 3 3" xfId="5722"/>
    <cellStyle name="Note 8 7 5 4" xfId="5723"/>
    <cellStyle name="Note 8 7 5 5" xfId="5724"/>
    <cellStyle name="Note 8 7 6" xfId="5725"/>
    <cellStyle name="Note 8 7 6 2" xfId="5726"/>
    <cellStyle name="Note 8 7 6 2 2" xfId="5727"/>
    <cellStyle name="Note 8 7 6 2 3" xfId="5728"/>
    <cellStyle name="Note 8 7 6 3" xfId="5729"/>
    <cellStyle name="Note 8 7 6 4" xfId="5730"/>
    <cellStyle name="Note 8 7 7" xfId="5731"/>
    <cellStyle name="Note 8 7 7 2" xfId="5732"/>
    <cellStyle name="Note 8 7 7 3" xfId="5733"/>
    <cellStyle name="Note 8 7 8" xfId="5734"/>
    <cellStyle name="Note 8 7 9" xfId="5735"/>
    <cellStyle name="Note 8 8" xfId="5736"/>
    <cellStyle name="Note 8 8 2" xfId="5737"/>
    <cellStyle name="Note 8 8 2 2" xfId="5738"/>
    <cellStyle name="Note 8 8 2 2 2" xfId="5739"/>
    <cellStyle name="Note 8 8 2 2 3" xfId="5740"/>
    <cellStyle name="Note 8 8 2 3" xfId="5741"/>
    <cellStyle name="Note 8 8 2 4" xfId="5742"/>
    <cellStyle name="Note 8 8 3" xfId="5743"/>
    <cellStyle name="Note 8 8 3 2" xfId="5744"/>
    <cellStyle name="Note 8 8 4" xfId="5745"/>
    <cellStyle name="Note 8 8 4 2" xfId="5746"/>
    <cellStyle name="Note 8 8 4 2 2" xfId="5747"/>
    <cellStyle name="Note 8 8 4 2 3" xfId="5748"/>
    <cellStyle name="Note 8 8 4 3" xfId="5749"/>
    <cellStyle name="Note 8 8 4 4" xfId="5750"/>
    <cellStyle name="Note 8 8 5" xfId="5751"/>
    <cellStyle name="Note 8 9" xfId="5752"/>
    <cellStyle name="Note 8 9 2" xfId="5753"/>
    <cellStyle name="Note 8 9 2 2" xfId="5754"/>
    <cellStyle name="Note 8 9 2 2 2" xfId="5755"/>
    <cellStyle name="Note 8 9 2 2 3" xfId="5756"/>
    <cellStyle name="Note 8 9 2 3" xfId="5757"/>
    <cellStyle name="Note 8 9 2 4" xfId="5758"/>
    <cellStyle name="Note 8 9 3" xfId="5759"/>
    <cellStyle name="Note 8 9 3 2" xfId="5760"/>
    <cellStyle name="Note 8 9 3 2 2" xfId="5761"/>
    <cellStyle name="Note 8 9 3 2 3" xfId="5762"/>
    <cellStyle name="Note 8 9 3 3" xfId="5763"/>
    <cellStyle name="Note 8 9 3 4" xfId="5764"/>
    <cellStyle name="Note 8 9 4" xfId="5765"/>
    <cellStyle name="Note 8 9 4 2" xfId="5766"/>
    <cellStyle name="Note 8 9 4 3" xfId="5767"/>
    <cellStyle name="Note 8 9 5" xfId="5768"/>
    <cellStyle name="Note 8 9 6" xfId="5769"/>
    <cellStyle name="Note 9" xfId="5770"/>
    <cellStyle name="Note 9 10" xfId="5771"/>
    <cellStyle name="Note 9 10 2" xfId="5772"/>
    <cellStyle name="Note 9 10 2 2" xfId="5773"/>
    <cellStyle name="Note 9 10 2 2 2" xfId="5774"/>
    <cellStyle name="Note 9 10 2 2 3" xfId="5775"/>
    <cellStyle name="Note 9 10 2 3" xfId="5776"/>
    <cellStyle name="Note 9 10 2 4" xfId="5777"/>
    <cellStyle name="Note 9 10 3" xfId="5778"/>
    <cellStyle name="Note 9 10 3 2" xfId="5779"/>
    <cellStyle name="Note 9 10 3 3" xfId="5780"/>
    <cellStyle name="Note 9 10 4" xfId="5781"/>
    <cellStyle name="Note 9 10 5" xfId="5782"/>
    <cellStyle name="Note 9 11" xfId="5783"/>
    <cellStyle name="Note 9 11 2" xfId="5784"/>
    <cellStyle name="Note 9 11 2 2" xfId="5785"/>
    <cellStyle name="Note 9 11 2 2 2" xfId="5786"/>
    <cellStyle name="Note 9 11 2 2 3" xfId="5787"/>
    <cellStyle name="Note 9 11 2 3" xfId="5788"/>
    <cellStyle name="Note 9 11 2 4" xfId="5789"/>
    <cellStyle name="Note 9 11 3" xfId="5790"/>
    <cellStyle name="Note 9 11 3 2" xfId="5791"/>
    <cellStyle name="Note 9 11 3 3" xfId="5792"/>
    <cellStyle name="Note 9 11 4" xfId="5793"/>
    <cellStyle name="Note 9 11 5" xfId="5794"/>
    <cellStyle name="Note 9 12" xfId="5795"/>
    <cellStyle name="Note 9 12 2" xfId="5796"/>
    <cellStyle name="Note 9 12 2 2" xfId="5797"/>
    <cellStyle name="Note 9 12 2 3" xfId="5798"/>
    <cellStyle name="Note 9 12 3" xfId="5799"/>
    <cellStyle name="Note 9 12 4" xfId="5800"/>
    <cellStyle name="Note 9 13" xfId="5801"/>
    <cellStyle name="Note 9 13 2" xfId="5802"/>
    <cellStyle name="Note 9 13 3" xfId="5803"/>
    <cellStyle name="Note 9 14" xfId="5804"/>
    <cellStyle name="Note 9 15" xfId="5805"/>
    <cellStyle name="Note 9 2" xfId="5806"/>
    <cellStyle name="Note 9 2 2" xfId="5807"/>
    <cellStyle name="Note 9 2 2 2" xfId="5808"/>
    <cellStyle name="Note 9 2 2 2 2" xfId="5809"/>
    <cellStyle name="Note 9 2 2 2 2 2" xfId="5810"/>
    <cellStyle name="Note 9 2 2 2 2 3" xfId="5811"/>
    <cellStyle name="Note 9 2 2 2 3" xfId="5812"/>
    <cellStyle name="Note 9 2 2 2 4" xfId="5813"/>
    <cellStyle name="Note 9 2 2 3" xfId="5814"/>
    <cellStyle name="Note 9 2 2 3 2" xfId="5815"/>
    <cellStyle name="Note 9 2 2 4" xfId="5816"/>
    <cellStyle name="Note 9 2 2 4 2" xfId="5817"/>
    <cellStyle name="Note 9 2 2 4 2 2" xfId="5818"/>
    <cellStyle name="Note 9 2 2 4 2 3" xfId="5819"/>
    <cellStyle name="Note 9 2 2 4 3" xfId="5820"/>
    <cellStyle name="Note 9 2 2 4 4" xfId="5821"/>
    <cellStyle name="Note 9 2 2 5" xfId="5822"/>
    <cellStyle name="Note 9 2 3" xfId="5823"/>
    <cellStyle name="Note 9 2 3 2" xfId="5824"/>
    <cellStyle name="Note 9 2 3 2 2" xfId="5825"/>
    <cellStyle name="Note 9 2 3 2 2 2" xfId="5826"/>
    <cellStyle name="Note 9 2 3 2 2 3" xfId="5827"/>
    <cellStyle name="Note 9 2 3 2 3" xfId="5828"/>
    <cellStyle name="Note 9 2 3 2 4" xfId="5829"/>
    <cellStyle name="Note 9 2 3 3" xfId="5830"/>
    <cellStyle name="Note 9 2 3 3 2" xfId="5831"/>
    <cellStyle name="Note 9 2 3 3 2 2" xfId="5832"/>
    <cellStyle name="Note 9 2 3 3 2 3" xfId="5833"/>
    <cellStyle name="Note 9 2 3 3 3" xfId="5834"/>
    <cellStyle name="Note 9 2 3 3 4" xfId="5835"/>
    <cellStyle name="Note 9 2 3 4" xfId="5836"/>
    <cellStyle name="Note 9 2 3 4 2" xfId="5837"/>
    <cellStyle name="Note 9 2 3 4 3" xfId="5838"/>
    <cellStyle name="Note 9 2 3 5" xfId="5839"/>
    <cellStyle name="Note 9 2 3 6" xfId="5840"/>
    <cellStyle name="Note 9 2 4" xfId="5841"/>
    <cellStyle name="Note 9 2 4 2" xfId="5842"/>
    <cellStyle name="Note 9 2 4 2 2" xfId="5843"/>
    <cellStyle name="Note 9 2 4 2 2 2" xfId="5844"/>
    <cellStyle name="Note 9 2 4 2 2 3" xfId="5845"/>
    <cellStyle name="Note 9 2 4 2 3" xfId="5846"/>
    <cellStyle name="Note 9 2 4 2 4" xfId="5847"/>
    <cellStyle name="Note 9 2 4 3" xfId="5848"/>
    <cellStyle name="Note 9 2 4 3 2" xfId="5849"/>
    <cellStyle name="Note 9 2 4 3 3" xfId="5850"/>
    <cellStyle name="Note 9 2 4 4" xfId="5851"/>
    <cellStyle name="Note 9 2 4 5" xfId="5852"/>
    <cellStyle name="Note 9 2 5" xfId="5853"/>
    <cellStyle name="Note 9 2 5 2" xfId="5854"/>
    <cellStyle name="Note 9 2 5 2 2" xfId="5855"/>
    <cellStyle name="Note 9 2 5 2 2 2" xfId="5856"/>
    <cellStyle name="Note 9 2 5 2 2 3" xfId="5857"/>
    <cellStyle name="Note 9 2 5 2 3" xfId="5858"/>
    <cellStyle name="Note 9 2 5 2 4" xfId="5859"/>
    <cellStyle name="Note 9 2 5 3" xfId="5860"/>
    <cellStyle name="Note 9 2 5 3 2" xfId="5861"/>
    <cellStyle name="Note 9 2 5 3 3" xfId="5862"/>
    <cellStyle name="Note 9 2 5 4" xfId="5863"/>
    <cellStyle name="Note 9 2 5 5" xfId="5864"/>
    <cellStyle name="Note 9 2 6" xfId="5865"/>
    <cellStyle name="Note 9 2 6 2" xfId="5866"/>
    <cellStyle name="Note 9 2 6 2 2" xfId="5867"/>
    <cellStyle name="Note 9 2 6 2 3" xfId="5868"/>
    <cellStyle name="Note 9 2 6 3" xfId="5869"/>
    <cellStyle name="Note 9 2 6 4" xfId="5870"/>
    <cellStyle name="Note 9 2 7" xfId="5871"/>
    <cellStyle name="Note 9 2 7 2" xfId="5872"/>
    <cellStyle name="Note 9 2 7 3" xfId="5873"/>
    <cellStyle name="Note 9 2 8" xfId="5874"/>
    <cellStyle name="Note 9 2 9" xfId="5875"/>
    <cellStyle name="Note 9 3" xfId="5876"/>
    <cellStyle name="Note 9 3 2" xfId="5877"/>
    <cellStyle name="Note 9 3 2 2" xfId="5878"/>
    <cellStyle name="Note 9 3 2 2 2" xfId="5879"/>
    <cellStyle name="Note 9 3 2 2 2 2" xfId="5880"/>
    <cellStyle name="Note 9 3 2 2 2 3" xfId="5881"/>
    <cellStyle name="Note 9 3 2 2 3" xfId="5882"/>
    <cellStyle name="Note 9 3 2 2 4" xfId="5883"/>
    <cellStyle name="Note 9 3 2 3" xfId="5884"/>
    <cellStyle name="Note 9 3 2 3 2" xfId="5885"/>
    <cellStyle name="Note 9 3 2 4" xfId="5886"/>
    <cellStyle name="Note 9 3 2 4 2" xfId="5887"/>
    <cellStyle name="Note 9 3 2 4 2 2" xfId="5888"/>
    <cellStyle name="Note 9 3 2 4 2 3" xfId="5889"/>
    <cellStyle name="Note 9 3 2 4 3" xfId="5890"/>
    <cellStyle name="Note 9 3 2 4 4" xfId="5891"/>
    <cellStyle name="Note 9 3 2 5" xfId="5892"/>
    <cellStyle name="Note 9 3 3" xfId="5893"/>
    <cellStyle name="Note 9 3 3 2" xfId="5894"/>
    <cellStyle name="Note 9 3 3 2 2" xfId="5895"/>
    <cellStyle name="Note 9 3 3 2 2 2" xfId="5896"/>
    <cellStyle name="Note 9 3 3 2 2 3" xfId="5897"/>
    <cellStyle name="Note 9 3 3 2 3" xfId="5898"/>
    <cellStyle name="Note 9 3 3 2 4" xfId="5899"/>
    <cellStyle name="Note 9 3 3 3" xfId="5900"/>
    <cellStyle name="Note 9 3 3 3 2" xfId="5901"/>
    <cellStyle name="Note 9 3 3 3 2 2" xfId="5902"/>
    <cellStyle name="Note 9 3 3 3 2 3" xfId="5903"/>
    <cellStyle name="Note 9 3 3 3 3" xfId="5904"/>
    <cellStyle name="Note 9 3 3 3 4" xfId="5905"/>
    <cellStyle name="Note 9 3 3 4" xfId="5906"/>
    <cellStyle name="Note 9 3 3 4 2" xfId="5907"/>
    <cellStyle name="Note 9 3 3 4 3" xfId="5908"/>
    <cellStyle name="Note 9 3 3 5" xfId="5909"/>
    <cellStyle name="Note 9 3 3 6" xfId="5910"/>
    <cellStyle name="Note 9 3 4" xfId="5911"/>
    <cellStyle name="Note 9 3 4 2" xfId="5912"/>
    <cellStyle name="Note 9 3 4 2 2" xfId="5913"/>
    <cellStyle name="Note 9 3 4 2 2 2" xfId="5914"/>
    <cellStyle name="Note 9 3 4 2 2 3" xfId="5915"/>
    <cellStyle name="Note 9 3 4 2 3" xfId="5916"/>
    <cellStyle name="Note 9 3 4 2 4" xfId="5917"/>
    <cellStyle name="Note 9 3 4 3" xfId="5918"/>
    <cellStyle name="Note 9 3 4 3 2" xfId="5919"/>
    <cellStyle name="Note 9 3 4 3 3" xfId="5920"/>
    <cellStyle name="Note 9 3 4 4" xfId="5921"/>
    <cellStyle name="Note 9 3 4 5" xfId="5922"/>
    <cellStyle name="Note 9 3 5" xfId="5923"/>
    <cellStyle name="Note 9 3 5 2" xfId="5924"/>
    <cellStyle name="Note 9 3 5 2 2" xfId="5925"/>
    <cellStyle name="Note 9 3 5 2 2 2" xfId="5926"/>
    <cellStyle name="Note 9 3 5 2 2 3" xfId="5927"/>
    <cellStyle name="Note 9 3 5 2 3" xfId="5928"/>
    <cellStyle name="Note 9 3 5 2 4" xfId="5929"/>
    <cellStyle name="Note 9 3 5 3" xfId="5930"/>
    <cellStyle name="Note 9 3 5 3 2" xfId="5931"/>
    <cellStyle name="Note 9 3 5 3 3" xfId="5932"/>
    <cellStyle name="Note 9 3 5 4" xfId="5933"/>
    <cellStyle name="Note 9 3 5 5" xfId="5934"/>
    <cellStyle name="Note 9 3 6" xfId="5935"/>
    <cellStyle name="Note 9 3 6 2" xfId="5936"/>
    <cellStyle name="Note 9 3 6 2 2" xfId="5937"/>
    <cellStyle name="Note 9 3 6 2 3" xfId="5938"/>
    <cellStyle name="Note 9 3 6 3" xfId="5939"/>
    <cellStyle name="Note 9 3 6 4" xfId="5940"/>
    <cellStyle name="Note 9 3 7" xfId="5941"/>
    <cellStyle name="Note 9 3 7 2" xfId="5942"/>
    <cellStyle name="Note 9 3 7 3" xfId="5943"/>
    <cellStyle name="Note 9 3 8" xfId="5944"/>
    <cellStyle name="Note 9 3 9" xfId="5945"/>
    <cellStyle name="Note 9 4" xfId="5946"/>
    <cellStyle name="Note 9 4 2" xfId="5947"/>
    <cellStyle name="Note 9 4 2 2" xfId="5948"/>
    <cellStyle name="Note 9 4 2 2 2" xfId="5949"/>
    <cellStyle name="Note 9 4 2 2 2 2" xfId="5950"/>
    <cellStyle name="Note 9 4 2 2 2 3" xfId="5951"/>
    <cellStyle name="Note 9 4 2 2 3" xfId="5952"/>
    <cellStyle name="Note 9 4 2 2 4" xfId="5953"/>
    <cellStyle name="Note 9 4 2 3" xfId="5954"/>
    <cellStyle name="Note 9 4 2 3 2" xfId="5955"/>
    <cellStyle name="Note 9 4 2 4" xfId="5956"/>
    <cellStyle name="Note 9 4 2 4 2" xfId="5957"/>
    <cellStyle name="Note 9 4 2 4 2 2" xfId="5958"/>
    <cellStyle name="Note 9 4 2 4 2 3" xfId="5959"/>
    <cellStyle name="Note 9 4 2 4 3" xfId="5960"/>
    <cellStyle name="Note 9 4 2 4 4" xfId="5961"/>
    <cellStyle name="Note 9 4 2 5" xfId="5962"/>
    <cellStyle name="Note 9 4 3" xfId="5963"/>
    <cellStyle name="Note 9 4 3 2" xfId="5964"/>
    <cellStyle name="Note 9 4 3 2 2" xfId="5965"/>
    <cellStyle name="Note 9 4 3 2 2 2" xfId="5966"/>
    <cellStyle name="Note 9 4 3 2 2 3" xfId="5967"/>
    <cellStyle name="Note 9 4 3 2 3" xfId="5968"/>
    <cellStyle name="Note 9 4 3 2 4" xfId="5969"/>
    <cellStyle name="Note 9 4 3 3" xfId="5970"/>
    <cellStyle name="Note 9 4 3 3 2" xfId="5971"/>
    <cellStyle name="Note 9 4 3 3 2 2" xfId="5972"/>
    <cellStyle name="Note 9 4 3 3 2 3" xfId="5973"/>
    <cellStyle name="Note 9 4 3 3 3" xfId="5974"/>
    <cellStyle name="Note 9 4 3 3 4" xfId="5975"/>
    <cellStyle name="Note 9 4 3 4" xfId="5976"/>
    <cellStyle name="Note 9 4 3 4 2" xfId="5977"/>
    <cellStyle name="Note 9 4 3 4 3" xfId="5978"/>
    <cellStyle name="Note 9 4 3 5" xfId="5979"/>
    <cellStyle name="Note 9 4 3 6" xfId="5980"/>
    <cellStyle name="Note 9 4 4" xfId="5981"/>
    <cellStyle name="Note 9 4 4 2" xfId="5982"/>
    <cellStyle name="Note 9 4 4 2 2" xfId="5983"/>
    <cellStyle name="Note 9 4 4 2 2 2" xfId="5984"/>
    <cellStyle name="Note 9 4 4 2 2 3" xfId="5985"/>
    <cellStyle name="Note 9 4 4 2 3" xfId="5986"/>
    <cellStyle name="Note 9 4 4 2 4" xfId="5987"/>
    <cellStyle name="Note 9 4 4 3" xfId="5988"/>
    <cellStyle name="Note 9 4 4 3 2" xfId="5989"/>
    <cellStyle name="Note 9 4 4 3 3" xfId="5990"/>
    <cellStyle name="Note 9 4 4 4" xfId="5991"/>
    <cellStyle name="Note 9 4 4 5" xfId="5992"/>
    <cellStyle name="Note 9 4 5" xfId="5993"/>
    <cellStyle name="Note 9 4 5 2" xfId="5994"/>
    <cellStyle name="Note 9 4 5 2 2" xfId="5995"/>
    <cellStyle name="Note 9 4 5 2 2 2" xfId="5996"/>
    <cellStyle name="Note 9 4 5 2 2 3" xfId="5997"/>
    <cellStyle name="Note 9 4 5 2 3" xfId="5998"/>
    <cellStyle name="Note 9 4 5 2 4" xfId="5999"/>
    <cellStyle name="Note 9 4 5 3" xfId="6000"/>
    <cellStyle name="Note 9 4 5 3 2" xfId="6001"/>
    <cellStyle name="Note 9 4 5 3 3" xfId="6002"/>
    <cellStyle name="Note 9 4 5 4" xfId="6003"/>
    <cellStyle name="Note 9 4 5 5" xfId="6004"/>
    <cellStyle name="Note 9 4 6" xfId="6005"/>
    <cellStyle name="Note 9 4 6 2" xfId="6006"/>
    <cellStyle name="Note 9 4 6 2 2" xfId="6007"/>
    <cellStyle name="Note 9 4 6 2 3" xfId="6008"/>
    <cellStyle name="Note 9 4 6 3" xfId="6009"/>
    <cellStyle name="Note 9 4 6 4" xfId="6010"/>
    <cellStyle name="Note 9 4 7" xfId="6011"/>
    <cellStyle name="Note 9 4 7 2" xfId="6012"/>
    <cellStyle name="Note 9 4 7 3" xfId="6013"/>
    <cellStyle name="Note 9 4 8" xfId="6014"/>
    <cellStyle name="Note 9 4 9" xfId="6015"/>
    <cellStyle name="Note 9 5" xfId="6016"/>
    <cellStyle name="Note 9 5 2" xfId="6017"/>
    <cellStyle name="Note 9 5 2 2" xfId="6018"/>
    <cellStyle name="Note 9 5 2 2 2" xfId="6019"/>
    <cellStyle name="Note 9 5 2 2 2 2" xfId="6020"/>
    <cellStyle name="Note 9 5 2 2 2 3" xfId="6021"/>
    <cellStyle name="Note 9 5 2 2 3" xfId="6022"/>
    <cellStyle name="Note 9 5 2 2 4" xfId="6023"/>
    <cellStyle name="Note 9 5 2 3" xfId="6024"/>
    <cellStyle name="Note 9 5 2 3 2" xfId="6025"/>
    <cellStyle name="Note 9 5 2 4" xfId="6026"/>
    <cellStyle name="Note 9 5 2 4 2" xfId="6027"/>
    <cellStyle name="Note 9 5 2 4 2 2" xfId="6028"/>
    <cellStyle name="Note 9 5 2 4 2 3" xfId="6029"/>
    <cellStyle name="Note 9 5 2 4 3" xfId="6030"/>
    <cellStyle name="Note 9 5 2 4 4" xfId="6031"/>
    <cellStyle name="Note 9 5 2 5" xfId="6032"/>
    <cellStyle name="Note 9 5 3" xfId="6033"/>
    <cellStyle name="Note 9 5 3 2" xfId="6034"/>
    <cellStyle name="Note 9 5 3 2 2" xfId="6035"/>
    <cellStyle name="Note 9 5 3 2 2 2" xfId="6036"/>
    <cellStyle name="Note 9 5 3 2 2 3" xfId="6037"/>
    <cellStyle name="Note 9 5 3 2 3" xfId="6038"/>
    <cellStyle name="Note 9 5 3 2 4" xfId="6039"/>
    <cellStyle name="Note 9 5 3 3" xfId="6040"/>
    <cellStyle name="Note 9 5 3 3 2" xfId="6041"/>
    <cellStyle name="Note 9 5 3 3 2 2" xfId="6042"/>
    <cellStyle name="Note 9 5 3 3 2 3" xfId="6043"/>
    <cellStyle name="Note 9 5 3 3 3" xfId="6044"/>
    <cellStyle name="Note 9 5 3 3 4" xfId="6045"/>
    <cellStyle name="Note 9 5 3 4" xfId="6046"/>
    <cellStyle name="Note 9 5 3 4 2" xfId="6047"/>
    <cellStyle name="Note 9 5 3 4 3" xfId="6048"/>
    <cellStyle name="Note 9 5 3 5" xfId="6049"/>
    <cellStyle name="Note 9 5 3 6" xfId="6050"/>
    <cellStyle name="Note 9 5 4" xfId="6051"/>
    <cellStyle name="Note 9 5 4 2" xfId="6052"/>
    <cellStyle name="Note 9 5 4 2 2" xfId="6053"/>
    <cellStyle name="Note 9 5 4 2 2 2" xfId="6054"/>
    <cellStyle name="Note 9 5 4 2 2 3" xfId="6055"/>
    <cellStyle name="Note 9 5 4 2 3" xfId="6056"/>
    <cellStyle name="Note 9 5 4 2 4" xfId="6057"/>
    <cellStyle name="Note 9 5 4 3" xfId="6058"/>
    <cellStyle name="Note 9 5 4 3 2" xfId="6059"/>
    <cellStyle name="Note 9 5 4 3 3" xfId="6060"/>
    <cellStyle name="Note 9 5 4 4" xfId="6061"/>
    <cellStyle name="Note 9 5 4 5" xfId="6062"/>
    <cellStyle name="Note 9 5 5" xfId="6063"/>
    <cellStyle name="Note 9 5 5 2" xfId="6064"/>
    <cellStyle name="Note 9 5 5 2 2" xfId="6065"/>
    <cellStyle name="Note 9 5 5 2 2 2" xfId="6066"/>
    <cellStyle name="Note 9 5 5 2 2 3" xfId="6067"/>
    <cellStyle name="Note 9 5 5 2 3" xfId="6068"/>
    <cellStyle name="Note 9 5 5 2 4" xfId="6069"/>
    <cellStyle name="Note 9 5 5 3" xfId="6070"/>
    <cellStyle name="Note 9 5 5 3 2" xfId="6071"/>
    <cellStyle name="Note 9 5 5 3 3" xfId="6072"/>
    <cellStyle name="Note 9 5 5 4" xfId="6073"/>
    <cellStyle name="Note 9 5 5 5" xfId="6074"/>
    <cellStyle name="Note 9 5 6" xfId="6075"/>
    <cellStyle name="Note 9 5 6 2" xfId="6076"/>
    <cellStyle name="Note 9 5 6 2 2" xfId="6077"/>
    <cellStyle name="Note 9 5 6 2 3" xfId="6078"/>
    <cellStyle name="Note 9 5 6 3" xfId="6079"/>
    <cellStyle name="Note 9 5 6 4" xfId="6080"/>
    <cellStyle name="Note 9 5 7" xfId="6081"/>
    <cellStyle name="Note 9 5 7 2" xfId="6082"/>
    <cellStyle name="Note 9 5 7 3" xfId="6083"/>
    <cellStyle name="Note 9 5 8" xfId="6084"/>
    <cellStyle name="Note 9 5 9" xfId="6085"/>
    <cellStyle name="Note 9 6" xfId="6086"/>
    <cellStyle name="Note 9 6 2" xfId="6087"/>
    <cellStyle name="Note 9 6 2 2" xfId="6088"/>
    <cellStyle name="Note 9 6 2 2 2" xfId="6089"/>
    <cellStyle name="Note 9 6 2 2 2 2" xfId="6090"/>
    <cellStyle name="Note 9 6 2 2 2 3" xfId="6091"/>
    <cellStyle name="Note 9 6 2 2 3" xfId="6092"/>
    <cellStyle name="Note 9 6 2 2 4" xfId="6093"/>
    <cellStyle name="Note 9 6 2 3" xfId="6094"/>
    <cellStyle name="Note 9 6 2 3 2" xfId="6095"/>
    <cellStyle name="Note 9 6 2 4" xfId="6096"/>
    <cellStyle name="Note 9 6 2 4 2" xfId="6097"/>
    <cellStyle name="Note 9 6 2 4 2 2" xfId="6098"/>
    <cellStyle name="Note 9 6 2 4 2 3" xfId="6099"/>
    <cellStyle name="Note 9 6 2 4 3" xfId="6100"/>
    <cellStyle name="Note 9 6 2 4 4" xfId="6101"/>
    <cellStyle name="Note 9 6 2 5" xfId="6102"/>
    <cellStyle name="Note 9 6 3" xfId="6103"/>
    <cellStyle name="Note 9 6 3 2" xfId="6104"/>
    <cellStyle name="Note 9 6 3 2 2" xfId="6105"/>
    <cellStyle name="Note 9 6 3 2 2 2" xfId="6106"/>
    <cellStyle name="Note 9 6 3 2 2 3" xfId="6107"/>
    <cellStyle name="Note 9 6 3 2 3" xfId="6108"/>
    <cellStyle name="Note 9 6 3 2 4" xfId="6109"/>
    <cellStyle name="Note 9 6 3 3" xfId="6110"/>
    <cellStyle name="Note 9 6 3 3 2" xfId="6111"/>
    <cellStyle name="Note 9 6 3 3 2 2" xfId="6112"/>
    <cellStyle name="Note 9 6 3 3 2 3" xfId="6113"/>
    <cellStyle name="Note 9 6 3 3 3" xfId="6114"/>
    <cellStyle name="Note 9 6 3 3 4" xfId="6115"/>
    <cellStyle name="Note 9 6 3 4" xfId="6116"/>
    <cellStyle name="Note 9 6 3 4 2" xfId="6117"/>
    <cellStyle name="Note 9 6 3 4 3" xfId="6118"/>
    <cellStyle name="Note 9 6 3 5" xfId="6119"/>
    <cellStyle name="Note 9 6 3 6" xfId="6120"/>
    <cellStyle name="Note 9 6 4" xfId="6121"/>
    <cellStyle name="Note 9 6 4 2" xfId="6122"/>
    <cellStyle name="Note 9 6 4 2 2" xfId="6123"/>
    <cellStyle name="Note 9 6 4 2 2 2" xfId="6124"/>
    <cellStyle name="Note 9 6 4 2 2 3" xfId="6125"/>
    <cellStyle name="Note 9 6 4 2 3" xfId="6126"/>
    <cellStyle name="Note 9 6 4 2 4" xfId="6127"/>
    <cellStyle name="Note 9 6 4 3" xfId="6128"/>
    <cellStyle name="Note 9 6 4 3 2" xfId="6129"/>
    <cellStyle name="Note 9 6 4 3 3" xfId="6130"/>
    <cellStyle name="Note 9 6 4 4" xfId="6131"/>
    <cellStyle name="Note 9 6 4 5" xfId="6132"/>
    <cellStyle name="Note 9 6 5" xfId="6133"/>
    <cellStyle name="Note 9 6 5 2" xfId="6134"/>
    <cellStyle name="Note 9 6 5 2 2" xfId="6135"/>
    <cellStyle name="Note 9 6 5 2 2 2" xfId="6136"/>
    <cellStyle name="Note 9 6 5 2 2 3" xfId="6137"/>
    <cellStyle name="Note 9 6 5 2 3" xfId="6138"/>
    <cellStyle name="Note 9 6 5 2 4" xfId="6139"/>
    <cellStyle name="Note 9 6 5 3" xfId="6140"/>
    <cellStyle name="Note 9 6 5 3 2" xfId="6141"/>
    <cellStyle name="Note 9 6 5 3 3" xfId="6142"/>
    <cellStyle name="Note 9 6 5 4" xfId="6143"/>
    <cellStyle name="Note 9 6 5 5" xfId="6144"/>
    <cellStyle name="Note 9 6 6" xfId="6145"/>
    <cellStyle name="Note 9 6 6 2" xfId="6146"/>
    <cellStyle name="Note 9 6 6 2 2" xfId="6147"/>
    <cellStyle name="Note 9 6 6 2 3" xfId="6148"/>
    <cellStyle name="Note 9 6 6 3" xfId="6149"/>
    <cellStyle name="Note 9 6 6 4" xfId="6150"/>
    <cellStyle name="Note 9 6 7" xfId="6151"/>
    <cellStyle name="Note 9 6 7 2" xfId="6152"/>
    <cellStyle name="Note 9 6 7 3" xfId="6153"/>
    <cellStyle name="Note 9 6 8" xfId="6154"/>
    <cellStyle name="Note 9 6 9" xfId="6155"/>
    <cellStyle name="Note 9 7" xfId="6156"/>
    <cellStyle name="Note 9 7 2" xfId="6157"/>
    <cellStyle name="Note 9 7 2 2" xfId="6158"/>
    <cellStyle name="Note 9 7 2 2 2" xfId="6159"/>
    <cellStyle name="Note 9 7 2 2 2 2" xfId="6160"/>
    <cellStyle name="Note 9 7 2 2 2 3" xfId="6161"/>
    <cellStyle name="Note 9 7 2 2 3" xfId="6162"/>
    <cellStyle name="Note 9 7 2 2 4" xfId="6163"/>
    <cellStyle name="Note 9 7 2 3" xfId="6164"/>
    <cellStyle name="Note 9 7 2 3 2" xfId="6165"/>
    <cellStyle name="Note 9 7 2 4" xfId="6166"/>
    <cellStyle name="Note 9 7 2 4 2" xfId="6167"/>
    <cellStyle name="Note 9 7 2 4 2 2" xfId="6168"/>
    <cellStyle name="Note 9 7 2 4 2 3" xfId="6169"/>
    <cellStyle name="Note 9 7 2 4 3" xfId="6170"/>
    <cellStyle name="Note 9 7 2 4 4" xfId="6171"/>
    <cellStyle name="Note 9 7 2 5" xfId="6172"/>
    <cellStyle name="Note 9 7 3" xfId="6173"/>
    <cellStyle name="Note 9 7 3 2" xfId="6174"/>
    <cellStyle name="Note 9 7 3 2 2" xfId="6175"/>
    <cellStyle name="Note 9 7 3 2 2 2" xfId="6176"/>
    <cellStyle name="Note 9 7 3 2 2 3" xfId="6177"/>
    <cellStyle name="Note 9 7 3 2 3" xfId="6178"/>
    <cellStyle name="Note 9 7 3 2 4" xfId="6179"/>
    <cellStyle name="Note 9 7 3 3" xfId="6180"/>
    <cellStyle name="Note 9 7 3 3 2" xfId="6181"/>
    <cellStyle name="Note 9 7 3 3 2 2" xfId="6182"/>
    <cellStyle name="Note 9 7 3 3 2 3" xfId="6183"/>
    <cellStyle name="Note 9 7 3 3 3" xfId="6184"/>
    <cellStyle name="Note 9 7 3 3 4" xfId="6185"/>
    <cellStyle name="Note 9 7 3 4" xfId="6186"/>
    <cellStyle name="Note 9 7 3 4 2" xfId="6187"/>
    <cellStyle name="Note 9 7 3 4 3" xfId="6188"/>
    <cellStyle name="Note 9 7 3 5" xfId="6189"/>
    <cellStyle name="Note 9 7 3 6" xfId="6190"/>
    <cellStyle name="Note 9 7 4" xfId="6191"/>
    <cellStyle name="Note 9 7 4 2" xfId="6192"/>
    <cellStyle name="Note 9 7 4 2 2" xfId="6193"/>
    <cellStyle name="Note 9 7 4 2 2 2" xfId="6194"/>
    <cellStyle name="Note 9 7 4 2 2 3" xfId="6195"/>
    <cellStyle name="Note 9 7 4 2 3" xfId="6196"/>
    <cellStyle name="Note 9 7 4 2 4" xfId="6197"/>
    <cellStyle name="Note 9 7 4 3" xfId="6198"/>
    <cellStyle name="Note 9 7 4 3 2" xfId="6199"/>
    <cellStyle name="Note 9 7 4 3 3" xfId="6200"/>
    <cellStyle name="Note 9 7 4 4" xfId="6201"/>
    <cellStyle name="Note 9 7 4 5" xfId="6202"/>
    <cellStyle name="Note 9 7 5" xfId="6203"/>
    <cellStyle name="Note 9 7 5 2" xfId="6204"/>
    <cellStyle name="Note 9 7 5 2 2" xfId="6205"/>
    <cellStyle name="Note 9 7 5 2 2 2" xfId="6206"/>
    <cellStyle name="Note 9 7 5 2 2 3" xfId="6207"/>
    <cellStyle name="Note 9 7 5 2 3" xfId="6208"/>
    <cellStyle name="Note 9 7 5 2 4" xfId="6209"/>
    <cellStyle name="Note 9 7 5 3" xfId="6210"/>
    <cellStyle name="Note 9 7 5 3 2" xfId="6211"/>
    <cellStyle name="Note 9 7 5 3 3" xfId="6212"/>
    <cellStyle name="Note 9 7 5 4" xfId="6213"/>
    <cellStyle name="Note 9 7 5 5" xfId="6214"/>
    <cellStyle name="Note 9 7 6" xfId="6215"/>
    <cellStyle name="Note 9 7 6 2" xfId="6216"/>
    <cellStyle name="Note 9 7 6 2 2" xfId="6217"/>
    <cellStyle name="Note 9 7 6 2 3" xfId="6218"/>
    <cellStyle name="Note 9 7 6 3" xfId="6219"/>
    <cellStyle name="Note 9 7 6 4" xfId="6220"/>
    <cellStyle name="Note 9 7 7" xfId="6221"/>
    <cellStyle name="Note 9 7 7 2" xfId="6222"/>
    <cellStyle name="Note 9 7 7 3" xfId="6223"/>
    <cellStyle name="Note 9 7 8" xfId="6224"/>
    <cellStyle name="Note 9 7 9" xfId="6225"/>
    <cellStyle name="Note 9 8" xfId="6226"/>
    <cellStyle name="Note 9 8 2" xfId="6227"/>
    <cellStyle name="Note 9 8 2 2" xfId="6228"/>
    <cellStyle name="Note 9 8 2 2 2" xfId="6229"/>
    <cellStyle name="Note 9 8 2 2 3" xfId="6230"/>
    <cellStyle name="Note 9 8 2 3" xfId="6231"/>
    <cellStyle name="Note 9 8 2 4" xfId="6232"/>
    <cellStyle name="Note 9 8 3" xfId="6233"/>
    <cellStyle name="Note 9 8 3 2" xfId="6234"/>
    <cellStyle name="Note 9 8 4" xfId="6235"/>
    <cellStyle name="Note 9 8 4 2" xfId="6236"/>
    <cellStyle name="Note 9 8 4 2 2" xfId="6237"/>
    <cellStyle name="Note 9 8 4 2 3" xfId="6238"/>
    <cellStyle name="Note 9 8 4 3" xfId="6239"/>
    <cellStyle name="Note 9 8 4 4" xfId="6240"/>
    <cellStyle name="Note 9 8 5" xfId="6241"/>
    <cellStyle name="Note 9 9" xfId="6242"/>
    <cellStyle name="Note 9 9 2" xfId="6243"/>
    <cellStyle name="Note 9 9 2 2" xfId="6244"/>
    <cellStyle name="Note 9 9 2 2 2" xfId="6245"/>
    <cellStyle name="Note 9 9 2 2 3" xfId="6246"/>
    <cellStyle name="Note 9 9 2 3" xfId="6247"/>
    <cellStyle name="Note 9 9 2 4" xfId="6248"/>
    <cellStyle name="Note 9 9 3" xfId="6249"/>
    <cellStyle name="Note 9 9 3 2" xfId="6250"/>
    <cellStyle name="Note 9 9 3 2 2" xfId="6251"/>
    <cellStyle name="Note 9 9 3 2 3" xfId="6252"/>
    <cellStyle name="Note 9 9 3 3" xfId="6253"/>
    <cellStyle name="Note 9 9 3 4" xfId="6254"/>
    <cellStyle name="Note 9 9 4" xfId="6255"/>
    <cellStyle name="Note 9 9 4 2" xfId="6256"/>
    <cellStyle name="Note 9 9 4 3" xfId="6257"/>
    <cellStyle name="Note 9 9 5" xfId="6258"/>
    <cellStyle name="Note 9 9 6" xfId="6259"/>
    <cellStyle name="optionalExposure" xfId="6260"/>
    <cellStyle name="optionalExposure 2" xfId="6261"/>
    <cellStyle name="optionalExposure 3" xfId="6262"/>
    <cellStyle name="optionalMaturity" xfId="6263"/>
    <cellStyle name="optionalMaturity 2" xfId="6264"/>
    <cellStyle name="optionalMaturity 3" xfId="6265"/>
    <cellStyle name="optionalPD" xfId="6266"/>
    <cellStyle name="optionalPD 2" xfId="6267"/>
    <cellStyle name="optionalPD 3" xfId="6268"/>
    <cellStyle name="optionalPercentage" xfId="6269"/>
    <cellStyle name="optionalPercentage 2" xfId="6270"/>
    <cellStyle name="optionalPercentage 3" xfId="6271"/>
    <cellStyle name="optionalPercentageL" xfId="6272"/>
    <cellStyle name="optionalPercentageL 2" xfId="6273"/>
    <cellStyle name="optionalPercentageL 3" xfId="6274"/>
    <cellStyle name="optionalPercentageS" xfId="6275"/>
    <cellStyle name="optionalPercentageS 2" xfId="6276"/>
    <cellStyle name="optionalPercentageS 3" xfId="6277"/>
    <cellStyle name="optionalSelection" xfId="6278"/>
    <cellStyle name="optionalSelection 2" xfId="6279"/>
    <cellStyle name="optionalSelection 3" xfId="6280"/>
    <cellStyle name="optionalText" xfId="6281"/>
    <cellStyle name="optionalText 2" xfId="6282"/>
    <cellStyle name="optionalText 3" xfId="6283"/>
    <cellStyle name="Output 2" xfId="6284"/>
    <cellStyle name="Output 3" xfId="6285"/>
    <cellStyle name="Percent 11" xfId="6286"/>
    <cellStyle name="Percent 11 2" xfId="6287"/>
    <cellStyle name="Percent 11 2 2" xfId="6288"/>
    <cellStyle name="Percent 11 2 3" xfId="6289"/>
    <cellStyle name="Percent 11 3" xfId="6290"/>
    <cellStyle name="Percent 11 4" xfId="6291"/>
    <cellStyle name="Percent 2" xfId="6292"/>
    <cellStyle name="Percent 2 2" xfId="6293"/>
    <cellStyle name="Percent 2 2 2" xfId="6294"/>
    <cellStyle name="Percent 2 2 2 2" xfId="6295"/>
    <cellStyle name="Percent 2 2 2 3" xfId="6296"/>
    <cellStyle name="Percent 2 2 3" xfId="6297"/>
    <cellStyle name="Percent 2 2 4" xfId="6298"/>
    <cellStyle name="Percent 2 3" xfId="6299"/>
    <cellStyle name="Percent 2 3 2" xfId="6300"/>
    <cellStyle name="Percent 2 4" xfId="6301"/>
    <cellStyle name="Percent 2 4 2" xfId="6302"/>
    <cellStyle name="Percent 2 4 2 2" xfId="6303"/>
    <cellStyle name="Percent 2 4 2 3" xfId="6304"/>
    <cellStyle name="Percent 2 4 3" xfId="6305"/>
    <cellStyle name="Percent 2 4 4" xfId="6306"/>
    <cellStyle name="Percent 2 5" xfId="6307"/>
    <cellStyle name="Percent 2 5 2" xfId="6308"/>
    <cellStyle name="Percent 2 5 3" xfId="6309"/>
    <cellStyle name="Percent 2 6" xfId="6310"/>
    <cellStyle name="Percent 2 6 2" xfId="6311"/>
    <cellStyle name="Percent 2 6 3" xfId="6312"/>
    <cellStyle name="Percent 2 7" xfId="6313"/>
    <cellStyle name="Percent 2 8" xfId="6314"/>
    <cellStyle name="Percent 2 9" xfId="6315"/>
    <cellStyle name="Percent 3" xfId="6316"/>
    <cellStyle name="Percent 3 2" xfId="6317"/>
    <cellStyle name="Percent 4" xfId="6318"/>
    <cellStyle name="Percent 5" xfId="6319"/>
    <cellStyle name="Percent 5 2" xfId="6320"/>
    <cellStyle name="Percent 5 2 2" xfId="6321"/>
    <cellStyle name="Percent 5 2 3" xfId="6322"/>
    <cellStyle name="Percent 5 3" xfId="6323"/>
    <cellStyle name="Percent 5 4" xfId="6324"/>
    <cellStyle name="Percent 6" xfId="6325"/>
    <cellStyle name="Percent 6 2" xfId="6326"/>
    <cellStyle name="Percent 6 3" xfId="6327"/>
    <cellStyle name="Procent 2" xfId="6328"/>
    <cellStyle name="Procent 2 2" xfId="6329"/>
    <cellStyle name="reviseExposure" xfId="6330"/>
    <cellStyle name="reviseExposure 2" xfId="6331"/>
    <cellStyle name="showCheck" xfId="6332"/>
    <cellStyle name="showCheck 2" xfId="6333"/>
    <cellStyle name="showExposure" xfId="6334"/>
    <cellStyle name="showExposure 2" xfId="6335"/>
    <cellStyle name="showExposure 2 2" xfId="6336"/>
    <cellStyle name="showExposure 2 8" xfId="6337"/>
    <cellStyle name="showExposure 3" xfId="6338"/>
    <cellStyle name="showParameterE" xfId="6339"/>
    <cellStyle name="showParameterE 2" xfId="6340"/>
    <cellStyle name="showParameterS" xfId="6341"/>
    <cellStyle name="showParameterS 2" xfId="6342"/>
    <cellStyle name="showPD" xfId="6343"/>
    <cellStyle name="showPD 2" xfId="6344"/>
    <cellStyle name="showPercentage" xfId="6345"/>
    <cellStyle name="showPercentage 2" xfId="6346"/>
    <cellStyle name="showSelection" xfId="6347"/>
    <cellStyle name="showSelection 2" xfId="6348"/>
    <cellStyle name="SimCorp_Data" xfId="6349"/>
    <cellStyle name="sup2Date" xfId="6350"/>
    <cellStyle name="sup2Date 2" xfId="6351"/>
    <cellStyle name="sup2Int" xfId="6352"/>
    <cellStyle name="sup2Int 2" xfId="6353"/>
    <cellStyle name="sup2ParameterE" xfId="6354"/>
    <cellStyle name="sup2ParameterE 2" xfId="6355"/>
    <cellStyle name="sup2Percentage" xfId="6356"/>
    <cellStyle name="sup2Percentage 2" xfId="6357"/>
    <cellStyle name="sup2PercentageL" xfId="6358"/>
    <cellStyle name="sup2PercentageL 2" xfId="6359"/>
    <cellStyle name="sup2PercentageM" xfId="6360"/>
    <cellStyle name="sup2PercentageM 2" xfId="6361"/>
    <cellStyle name="sup2Selection" xfId="6362"/>
    <cellStyle name="sup2Selection 2" xfId="6363"/>
    <cellStyle name="sup2Text" xfId="6364"/>
    <cellStyle name="sup2Text 2" xfId="6365"/>
    <cellStyle name="sup3ParameterE" xfId="6366"/>
    <cellStyle name="sup3ParameterE 2" xfId="6367"/>
    <cellStyle name="sup3Percentage" xfId="6368"/>
    <cellStyle name="sup3Percentage 2" xfId="6369"/>
    <cellStyle name="supDate" xfId="6370"/>
    <cellStyle name="supDate 2" xfId="6371"/>
    <cellStyle name="supFloat" xfId="6372"/>
    <cellStyle name="supFloat 2" xfId="6373"/>
    <cellStyle name="supFloat 3" xfId="6374"/>
    <cellStyle name="supInt" xfId="6375"/>
    <cellStyle name="supInt 2" xfId="6376"/>
    <cellStyle name="supParameterE" xfId="6377"/>
    <cellStyle name="supParameterE 2" xfId="6378"/>
    <cellStyle name="supParameterS" xfId="6379"/>
    <cellStyle name="supParameterS 2" xfId="6380"/>
    <cellStyle name="supParameterS 3" xfId="6381"/>
    <cellStyle name="supPD" xfId="6382"/>
    <cellStyle name="supPD 2" xfId="6383"/>
    <cellStyle name="supPD 3" xfId="6384"/>
    <cellStyle name="supPercentage" xfId="6385"/>
    <cellStyle name="supPercentage 2" xfId="6386"/>
    <cellStyle name="supPercentage 3" xfId="6387"/>
    <cellStyle name="supPercentageL" xfId="6388"/>
    <cellStyle name="supPercentageL 2" xfId="6389"/>
    <cellStyle name="supPercentageL 3" xfId="6390"/>
    <cellStyle name="supPercentageM" xfId="6391"/>
    <cellStyle name="supPercentageM 2" xfId="6392"/>
    <cellStyle name="supPercentageM 3" xfId="6393"/>
    <cellStyle name="supSelection" xfId="6394"/>
    <cellStyle name="supSelection 2" xfId="6395"/>
    <cellStyle name="supText" xfId="6396"/>
    <cellStyle name="supText 2" xfId="6397"/>
    <cellStyle name="Title 2" xfId="6398"/>
    <cellStyle name="Title 3" xfId="6399"/>
    <cellStyle name="Title 4" xfId="6400"/>
    <cellStyle name="Total 2" xfId="6401"/>
    <cellStyle name="Total 2 2" xfId="6402"/>
    <cellStyle name="Total 3" xfId="6403"/>
    <cellStyle name="Tusental 2" xfId="6404"/>
    <cellStyle name="Tusental 3" xfId="6405"/>
    <cellStyle name="Tusental 3 2" xfId="6406"/>
    <cellStyle name="Tusental 4" xfId="6407"/>
    <cellStyle name="Tusental 5" xfId="6408"/>
    <cellStyle name="Warning Text 2" xfId="6409"/>
    <cellStyle name="Varningstext 2" xfId="6410"/>
    <cellStyle name="Обычный 2 2" xfId="6411"/>
    <cellStyle name="Обычный 3" xfId="64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32"/>
  <sheetViews>
    <sheetView tabSelected="1" workbookViewId="0">
      <selection activeCell="P13" sqref="P13"/>
    </sheetView>
  </sheetViews>
  <sheetFormatPr defaultRowHeight="15"/>
  <sheetData>
    <row r="3" spans="2:12">
      <c r="B3" t="s">
        <v>172</v>
      </c>
      <c r="K3" t="s">
        <v>175</v>
      </c>
    </row>
    <row r="5" spans="2:12">
      <c r="C5" t="s">
        <v>174</v>
      </c>
      <c r="L5" t="s">
        <v>173</v>
      </c>
    </row>
    <row r="9" spans="2:12">
      <c r="C9" t="s">
        <v>178</v>
      </c>
      <c r="L9" s="3" t="s">
        <v>176</v>
      </c>
    </row>
    <row r="13" spans="2:12">
      <c r="C13" t="s">
        <v>177</v>
      </c>
      <c r="L13" s="3" t="s">
        <v>179</v>
      </c>
    </row>
    <row r="17" spans="2:12">
      <c r="C17" t="s">
        <v>180</v>
      </c>
      <c r="L17" s="3" t="s">
        <v>181</v>
      </c>
    </row>
    <row r="21" spans="2:12">
      <c r="C21" t="s">
        <v>182</v>
      </c>
      <c r="L21" s="3" t="s">
        <v>183</v>
      </c>
    </row>
    <row r="25" spans="2:12">
      <c r="C25" s="3" t="s">
        <v>184</v>
      </c>
      <c r="L25" s="3" t="s">
        <v>185</v>
      </c>
    </row>
    <row r="29" spans="2:12">
      <c r="C29" t="s">
        <v>187</v>
      </c>
      <c r="L29" s="3" t="s">
        <v>186</v>
      </c>
    </row>
    <row r="32" spans="2:12">
      <c r="B32" t="s">
        <v>188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
  <sheetViews>
    <sheetView workbookViewId="0"/>
  </sheetViews>
  <sheetFormatPr defaultRowHeight="15"/>
  <cols>
    <col min="1" max="1" width="13.28515625" bestFit="1" customWidth="1"/>
    <col min="2" max="2" width="18.5703125" bestFit="1" customWidth="1"/>
    <col min="3" max="3" width="26.85546875" bestFit="1" customWidth="1"/>
    <col min="4" max="4" width="13.85546875" bestFit="1" customWidth="1"/>
    <col min="5" max="5" width="19.42578125" bestFit="1" customWidth="1"/>
    <col min="6" max="6" width="9.42578125" bestFit="1" customWidth="1"/>
    <col min="7" max="7" width="15.5703125" bestFit="1" customWidth="1"/>
    <col min="8" max="8" width="19.140625" bestFit="1" customWidth="1"/>
    <col min="9" max="9" width="15.85546875" bestFit="1" customWidth="1"/>
    <col min="10" max="10" width="17" bestFit="1" customWidth="1"/>
    <col min="11" max="11" width="13.42578125" bestFit="1" customWidth="1"/>
    <col min="12" max="12" width="17" bestFit="1" customWidth="1"/>
    <col min="13" max="13" width="11.42578125" bestFit="1" customWidth="1"/>
    <col min="14" max="14" width="28.140625" bestFit="1" customWidth="1"/>
    <col min="15" max="15" width="20.7109375" bestFit="1" customWidth="1"/>
    <col min="16" max="16" width="24.5703125" bestFit="1" customWidth="1"/>
    <col min="17" max="17" width="32" bestFit="1" customWidth="1"/>
    <col min="18" max="18" width="11.28515625" bestFit="1" customWidth="1"/>
    <col min="19" max="19" width="21.42578125" bestFit="1" customWidth="1"/>
    <col min="20" max="20" width="10.7109375" bestFit="1" customWidth="1"/>
    <col min="21" max="21" width="9.7109375" bestFit="1" customWidth="1"/>
    <col min="22" max="22" width="35.42578125" bestFit="1" customWidth="1"/>
    <col min="23" max="23" width="9" bestFit="1" customWidth="1"/>
    <col min="24" max="24" width="8.7109375" bestFit="1" customWidth="1"/>
    <col min="25" max="25" width="18.7109375" bestFit="1" customWidth="1"/>
    <col min="26" max="26" width="14.85546875" bestFit="1" customWidth="1"/>
    <col min="27" max="27" width="17" bestFit="1" customWidth="1"/>
  </cols>
  <sheetData>
    <row r="1" spans="1:27" s="3" customFormat="1">
      <c r="A1" s="3" t="s">
        <v>78</v>
      </c>
      <c r="B1" s="3" t="s">
        <v>79</v>
      </c>
      <c r="C1" s="3" t="s">
        <v>80</v>
      </c>
      <c r="D1" s="3" t="s">
        <v>81</v>
      </c>
      <c r="E1" s="3" t="s">
        <v>82</v>
      </c>
      <c r="F1" s="3" t="s">
        <v>83</v>
      </c>
      <c r="G1" s="3" t="s">
        <v>84</v>
      </c>
      <c r="H1" s="3" t="s">
        <v>85</v>
      </c>
      <c r="I1" s="3" t="s">
        <v>86</v>
      </c>
      <c r="J1" s="3" t="s">
        <v>87</v>
      </c>
      <c r="K1" s="3" t="s">
        <v>88</v>
      </c>
      <c r="L1" s="3" t="s">
        <v>89</v>
      </c>
      <c r="M1" s="3" t="s">
        <v>90</v>
      </c>
      <c r="N1" s="3" t="s">
        <v>165</v>
      </c>
      <c r="O1" s="3" t="s">
        <v>91</v>
      </c>
      <c r="P1" s="3" t="s">
        <v>92</v>
      </c>
      <c r="Q1" s="3" t="s">
        <v>93</v>
      </c>
      <c r="R1" s="3" t="s">
        <v>94</v>
      </c>
      <c r="S1" s="3" t="s">
        <v>95</v>
      </c>
      <c r="T1" s="3" t="s">
        <v>96</v>
      </c>
      <c r="U1" s="3" t="s">
        <v>97</v>
      </c>
      <c r="V1" s="3" t="s">
        <v>98</v>
      </c>
      <c r="W1" s="3" t="s">
        <v>99</v>
      </c>
      <c r="X1" s="3" t="s">
        <v>100</v>
      </c>
      <c r="Y1" s="3" t="s">
        <v>101</v>
      </c>
      <c r="Z1" s="3" t="s">
        <v>151</v>
      </c>
      <c r="AA1" s="3" t="s">
        <v>152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0"/>
  <sheetViews>
    <sheetView workbookViewId="0">
      <selection activeCell="G31" sqref="G31"/>
    </sheetView>
  </sheetViews>
  <sheetFormatPr defaultRowHeight="15"/>
  <cols>
    <col min="1" max="1" width="9.140625" style="3"/>
    <col min="2" max="2" width="24.7109375" style="3" customWidth="1"/>
    <col min="3" max="3" width="9.140625" style="3"/>
    <col min="4" max="4" width="12" style="3" customWidth="1"/>
    <col min="5" max="5" width="10.42578125" style="3" customWidth="1"/>
    <col min="6" max="6" width="9.140625" style="3"/>
    <col min="7" max="7" width="11" style="3" customWidth="1"/>
    <col min="8" max="16384" width="9.140625" style="3"/>
  </cols>
  <sheetData>
    <row r="1" spans="2:15">
      <c r="B1" s="3" t="s">
        <v>133</v>
      </c>
    </row>
    <row r="2" spans="2:15">
      <c r="B2" s="3" t="s">
        <v>102</v>
      </c>
    </row>
    <row r="4" spans="2:15">
      <c r="D4" s="3" t="s">
        <v>103</v>
      </c>
      <c r="F4" s="3" t="s">
        <v>104</v>
      </c>
      <c r="H4" s="3" t="s">
        <v>105</v>
      </c>
      <c r="J4" s="3" t="s">
        <v>106</v>
      </c>
      <c r="L4" s="3" t="s">
        <v>107</v>
      </c>
      <c r="N4" s="3" t="s">
        <v>108</v>
      </c>
    </row>
    <row r="5" spans="2:15">
      <c r="B5" s="3" t="s">
        <v>109</v>
      </c>
      <c r="C5" s="3" t="s">
        <v>110</v>
      </c>
      <c r="D5" s="3" t="s">
        <v>111</v>
      </c>
      <c r="E5" s="3" t="s">
        <v>112</v>
      </c>
      <c r="F5" s="3" t="s">
        <v>111</v>
      </c>
      <c r="G5" s="3" t="s">
        <v>112</v>
      </c>
      <c r="H5" s="3" t="s">
        <v>111</v>
      </c>
      <c r="I5" s="3" t="s">
        <v>112</v>
      </c>
      <c r="J5" s="3" t="s">
        <v>111</v>
      </c>
      <c r="K5" s="3" t="s">
        <v>112</v>
      </c>
      <c r="L5" s="3" t="s">
        <v>111</v>
      </c>
      <c r="M5" s="3" t="s">
        <v>112</v>
      </c>
      <c r="N5" s="3" t="s">
        <v>111</v>
      </c>
      <c r="O5" s="3" t="s">
        <v>112</v>
      </c>
    </row>
    <row r="6" spans="2:15">
      <c r="B6" s="3" t="s">
        <v>113</v>
      </c>
    </row>
    <row r="7" spans="2:15">
      <c r="B7" s="3" t="s">
        <v>114</v>
      </c>
      <c r="C7" s="3" t="s">
        <v>115</v>
      </c>
    </row>
    <row r="8" spans="2:15">
      <c r="C8" s="3" t="s">
        <v>116</v>
      </c>
    </row>
    <row r="9" spans="2:15">
      <c r="B9" s="3" t="s">
        <v>117</v>
      </c>
      <c r="C9" s="3" t="s">
        <v>115</v>
      </c>
    </row>
    <row r="10" spans="2:15">
      <c r="C10" s="3" t="s">
        <v>116</v>
      </c>
    </row>
    <row r="11" spans="2:15">
      <c r="B11" s="3" t="s">
        <v>118</v>
      </c>
      <c r="C11" s="3" t="s">
        <v>115</v>
      </c>
    </row>
    <row r="12" spans="2:15">
      <c r="C12" s="3" t="s">
        <v>116</v>
      </c>
    </row>
    <row r="13" spans="2:15">
      <c r="B13" s="3" t="s">
        <v>119</v>
      </c>
      <c r="C13" s="3" t="s">
        <v>115</v>
      </c>
    </row>
    <row r="14" spans="2:15">
      <c r="C14" s="3" t="s">
        <v>116</v>
      </c>
    </row>
    <row r="15" spans="2:15">
      <c r="B15" s="3" t="s">
        <v>120</v>
      </c>
      <c r="C15" s="3" t="s">
        <v>115</v>
      </c>
    </row>
    <row r="16" spans="2:15">
      <c r="C16" s="3" t="s">
        <v>116</v>
      </c>
    </row>
    <row r="17" spans="2:3">
      <c r="B17" s="3" t="s">
        <v>121</v>
      </c>
    </row>
    <row r="18" spans="2:3">
      <c r="B18" s="3" t="s">
        <v>122</v>
      </c>
      <c r="C18" s="3" t="s">
        <v>115</v>
      </c>
    </row>
    <row r="19" spans="2:3">
      <c r="C19" s="3" t="s">
        <v>116</v>
      </c>
    </row>
    <row r="20" spans="2:3">
      <c r="B20" s="3" t="s">
        <v>123</v>
      </c>
      <c r="C20" s="3" t="s">
        <v>115</v>
      </c>
    </row>
    <row r="21" spans="2:3">
      <c r="C21" s="3" t="s">
        <v>116</v>
      </c>
    </row>
    <row r="22" spans="2:3">
      <c r="B22" s="3" t="s">
        <v>124</v>
      </c>
      <c r="C22" s="3" t="s">
        <v>115</v>
      </c>
    </row>
    <row r="23" spans="2:3">
      <c r="C23" s="3" t="s">
        <v>116</v>
      </c>
    </row>
    <row r="24" spans="2:3">
      <c r="B24" s="3" t="s">
        <v>125</v>
      </c>
      <c r="C24" s="3" t="s">
        <v>115</v>
      </c>
    </row>
    <row r="25" spans="2:3">
      <c r="C25" s="3" t="s">
        <v>116</v>
      </c>
    </row>
    <row r="26" spans="2:3">
      <c r="B26" s="3" t="s">
        <v>126</v>
      </c>
      <c r="C26" s="3" t="s">
        <v>115</v>
      </c>
    </row>
    <row r="27" spans="2:3">
      <c r="C27" s="3" t="s">
        <v>116</v>
      </c>
    </row>
    <row r="28" spans="2:3">
      <c r="B28" s="3" t="s">
        <v>127</v>
      </c>
    </row>
    <row r="29" spans="2:3">
      <c r="B29" s="3" t="s">
        <v>128</v>
      </c>
      <c r="C29" s="3" t="s">
        <v>129</v>
      </c>
    </row>
    <row r="30" spans="2:3">
      <c r="B30" s="3" t="s">
        <v>130</v>
      </c>
      <c r="C30" s="3" t="s">
        <v>129</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
  <sheetViews>
    <sheetView workbookViewId="0">
      <selection activeCell="A9" sqref="A9"/>
    </sheetView>
  </sheetViews>
  <sheetFormatPr defaultRowHeight="15"/>
  <cols>
    <col min="1" max="1" width="11" bestFit="1" customWidth="1"/>
    <col min="2" max="2" width="16" style="3" bestFit="1" customWidth="1"/>
    <col min="3" max="3" width="10.28515625" style="9" bestFit="1" customWidth="1"/>
    <col min="4" max="4" width="13.5703125" bestFit="1" customWidth="1"/>
    <col min="5" max="6" width="12.42578125" bestFit="1" customWidth="1"/>
    <col min="7" max="7" width="11.7109375" bestFit="1" customWidth="1"/>
    <col min="8" max="12" width="11" bestFit="1" customWidth="1"/>
    <col min="13" max="13" width="12" bestFit="1" customWidth="1"/>
    <col min="14" max="18" width="13.140625" bestFit="1" customWidth="1"/>
    <col min="19" max="19" width="5.85546875" bestFit="1" customWidth="1"/>
    <col min="20" max="22" width="13.140625" bestFit="1" customWidth="1"/>
    <col min="23" max="23" width="5.85546875" bestFit="1" customWidth="1"/>
  </cols>
  <sheetData>
    <row r="1" spans="1:23">
      <c r="B1" s="3" t="s">
        <v>25</v>
      </c>
      <c r="C1" s="5" t="s">
        <v>0</v>
      </c>
      <c r="D1" s="6" t="s">
        <v>1</v>
      </c>
      <c r="E1" s="6" t="s">
        <v>2</v>
      </c>
      <c r="F1" s="6" t="s">
        <v>3</v>
      </c>
      <c r="G1" s="6" t="s">
        <v>4</v>
      </c>
      <c r="H1" s="6" t="s">
        <v>5</v>
      </c>
      <c r="I1" s="6" t="s">
        <v>6</v>
      </c>
      <c r="J1" s="6" t="s">
        <v>7</v>
      </c>
      <c r="K1" s="6" t="s">
        <v>8</v>
      </c>
      <c r="L1" s="6" t="s">
        <v>9</v>
      </c>
      <c r="M1" s="6" t="s">
        <v>10</v>
      </c>
      <c r="N1" s="6" t="s">
        <v>11</v>
      </c>
      <c r="O1" s="6" t="s">
        <v>12</v>
      </c>
      <c r="P1" s="6" t="s">
        <v>13</v>
      </c>
      <c r="Q1" s="6" t="s">
        <v>14</v>
      </c>
      <c r="R1" s="6" t="s">
        <v>15</v>
      </c>
      <c r="S1" s="7" t="s">
        <v>16</v>
      </c>
      <c r="T1" s="6" t="s">
        <v>13</v>
      </c>
      <c r="U1" s="6" t="s">
        <v>14</v>
      </c>
      <c r="V1" s="6" t="s">
        <v>15</v>
      </c>
      <c r="W1" s="7" t="s">
        <v>16</v>
      </c>
    </row>
    <row r="2" spans="1:23">
      <c r="A2" s="2" t="s">
        <v>26</v>
      </c>
      <c r="B2" s="2"/>
    </row>
    <row r="3" spans="1:23">
      <c r="A3" s="2" t="s">
        <v>27</v>
      </c>
      <c r="B3" s="2"/>
    </row>
    <row r="4" spans="1:23">
      <c r="A4" s="2" t="s">
        <v>28</v>
      </c>
      <c r="B4" s="2"/>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workbookViewId="0">
      <selection activeCell="B16" sqref="B16"/>
    </sheetView>
  </sheetViews>
  <sheetFormatPr defaultRowHeight="15"/>
  <cols>
    <col min="1" max="1" width="12.85546875" bestFit="1" customWidth="1"/>
    <col min="2" max="2" width="81.85546875" style="3" bestFit="1" customWidth="1"/>
    <col min="3" max="3" width="10.28515625" bestFit="1" customWidth="1"/>
    <col min="4" max="4" width="13.5703125" bestFit="1" customWidth="1"/>
    <col min="5" max="6" width="12.42578125" bestFit="1" customWidth="1"/>
    <col min="7" max="7" width="11.7109375" bestFit="1" customWidth="1"/>
    <col min="8" max="12" width="11" bestFit="1" customWidth="1"/>
    <col min="13" max="13" width="12" bestFit="1" customWidth="1"/>
    <col min="14" max="18" width="13.140625" bestFit="1" customWidth="1"/>
    <col min="19" max="19" width="5.85546875" bestFit="1" customWidth="1"/>
    <col min="20" max="22" width="13.140625" bestFit="1" customWidth="1"/>
    <col min="23" max="23" width="5.85546875" bestFit="1" customWidth="1"/>
  </cols>
  <sheetData>
    <row r="1" spans="1:23">
      <c r="C1" s="5" t="s">
        <v>0</v>
      </c>
      <c r="D1" s="6" t="s">
        <v>1</v>
      </c>
      <c r="E1" s="6" t="s">
        <v>2</v>
      </c>
      <c r="F1" s="6" t="s">
        <v>3</v>
      </c>
      <c r="G1" s="6" t="s">
        <v>4</v>
      </c>
      <c r="H1" s="6" t="s">
        <v>5</v>
      </c>
      <c r="I1" s="6" t="s">
        <v>6</v>
      </c>
      <c r="J1" s="6" t="s">
        <v>7</v>
      </c>
      <c r="K1" s="6" t="s">
        <v>8</v>
      </c>
      <c r="L1" s="6" t="s">
        <v>9</v>
      </c>
      <c r="M1" s="6" t="s">
        <v>10</v>
      </c>
      <c r="N1" s="6" t="s">
        <v>11</v>
      </c>
      <c r="O1" s="6" t="s">
        <v>12</v>
      </c>
      <c r="P1" s="6" t="s">
        <v>13</v>
      </c>
      <c r="Q1" s="6" t="s">
        <v>14</v>
      </c>
      <c r="R1" s="6" t="s">
        <v>15</v>
      </c>
      <c r="S1" s="7" t="s">
        <v>16</v>
      </c>
      <c r="T1" s="6" t="s">
        <v>13</v>
      </c>
      <c r="U1" s="6" t="s">
        <v>14</v>
      </c>
      <c r="V1" s="6" t="s">
        <v>15</v>
      </c>
      <c r="W1" s="7" t="s">
        <v>16</v>
      </c>
    </row>
    <row r="2" spans="1:23">
      <c r="A2" t="s">
        <v>166</v>
      </c>
      <c r="B2" s="3" t="s">
        <v>30</v>
      </c>
    </row>
    <row r="3" spans="1:23">
      <c r="A3" t="s">
        <v>167</v>
      </c>
      <c r="B3" s="3" t="s">
        <v>31</v>
      </c>
    </row>
    <row r="4" spans="1:23">
      <c r="A4" t="s">
        <v>168</v>
      </c>
      <c r="B4" s="3" t="s">
        <v>32</v>
      </c>
    </row>
    <row r="5" spans="1:23">
      <c r="B5" s="11" t="s">
        <v>35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D1" workbookViewId="0">
      <selection activeCell="C20" sqref="C20"/>
    </sheetView>
  </sheetViews>
  <sheetFormatPr defaultRowHeight="15"/>
  <cols>
    <col min="1" max="1" width="9.85546875" style="3" bestFit="1" customWidth="1"/>
    <col min="2" max="2" width="35" bestFit="1" customWidth="1"/>
    <col min="3" max="3" width="47.140625" style="3" bestFit="1" customWidth="1"/>
    <col min="4" max="4" width="58.7109375" bestFit="1" customWidth="1"/>
    <col min="5" max="5" width="9" bestFit="1" customWidth="1"/>
    <col min="6" max="6" width="55.5703125" bestFit="1" customWidth="1"/>
    <col min="7" max="7" width="20.42578125" bestFit="1" customWidth="1"/>
    <col min="8" max="8" width="16.28515625" bestFit="1" customWidth="1"/>
    <col min="9" max="9" width="17.28515625" bestFit="1" customWidth="1"/>
    <col min="10" max="11" width="19" bestFit="1" customWidth="1"/>
  </cols>
  <sheetData>
    <row r="1" spans="1:10" s="4" customFormat="1">
      <c r="A1" s="4" t="s">
        <v>39</v>
      </c>
      <c r="B1" s="4" t="s">
        <v>72</v>
      </c>
      <c r="C1" s="4" t="s">
        <v>18</v>
      </c>
      <c r="D1" s="4" t="s">
        <v>17</v>
      </c>
      <c r="E1" s="4" t="s">
        <v>19</v>
      </c>
      <c r="F1" s="4" t="s">
        <v>24</v>
      </c>
      <c r="G1" s="4" t="s">
        <v>40</v>
      </c>
      <c r="H1" s="4" t="s">
        <v>41</v>
      </c>
      <c r="I1" s="4" t="s">
        <v>43</v>
      </c>
      <c r="J1" s="4" t="s">
        <v>42</v>
      </c>
    </row>
    <row r="2" spans="1:10">
      <c r="A2" s="3">
        <v>1</v>
      </c>
      <c r="B2" s="3" t="s">
        <v>21</v>
      </c>
      <c r="C2" s="2" t="s">
        <v>21</v>
      </c>
      <c r="D2" s="10" t="s">
        <v>36</v>
      </c>
      <c r="E2" s="10" t="s">
        <v>23</v>
      </c>
      <c r="F2" s="2" t="s">
        <v>21</v>
      </c>
    </row>
    <row r="3" spans="1:10" s="3" customFormat="1">
      <c r="A3" s="3">
        <v>2</v>
      </c>
      <c r="B3" s="3" t="s">
        <v>21</v>
      </c>
      <c r="C3" s="10" t="s">
        <v>23</v>
      </c>
      <c r="D3" s="3" t="s">
        <v>36</v>
      </c>
      <c r="E3" s="10" t="s">
        <v>23</v>
      </c>
      <c r="F3" s="2" t="s">
        <v>21</v>
      </c>
    </row>
    <row r="4" spans="1:10">
      <c r="A4" s="3">
        <v>3</v>
      </c>
      <c r="B4" s="3" t="s">
        <v>21</v>
      </c>
      <c r="C4" s="10" t="s">
        <v>23</v>
      </c>
      <c r="D4" s="10" t="s">
        <v>37</v>
      </c>
      <c r="E4" s="3" t="s">
        <v>23</v>
      </c>
      <c r="F4" s="2" t="s">
        <v>21</v>
      </c>
    </row>
    <row r="5" spans="1:10">
      <c r="A5" s="3">
        <v>4</v>
      </c>
      <c r="B5" s="3" t="s">
        <v>21</v>
      </c>
      <c r="C5" s="10" t="s">
        <v>23</v>
      </c>
      <c r="D5" s="10" t="s">
        <v>38</v>
      </c>
      <c r="E5" s="3" t="s">
        <v>23</v>
      </c>
      <c r="F5" s="2" t="s">
        <v>21</v>
      </c>
    </row>
    <row r="6" spans="1:10">
      <c r="A6" s="3">
        <v>5</v>
      </c>
      <c r="B6" t="s">
        <v>21</v>
      </c>
      <c r="C6" s="10" t="s">
        <v>23</v>
      </c>
      <c r="D6" s="10" t="s">
        <v>169</v>
      </c>
      <c r="E6" s="3" t="s">
        <v>23</v>
      </c>
      <c r="F6" s="2" t="s">
        <v>21</v>
      </c>
    </row>
    <row r="7" spans="1:10">
      <c r="A7" s="3">
        <v>6</v>
      </c>
      <c r="B7" t="s">
        <v>21</v>
      </c>
      <c r="C7" s="10" t="s">
        <v>23</v>
      </c>
      <c r="D7" s="10" t="s">
        <v>36</v>
      </c>
      <c r="E7" s="2" t="s">
        <v>21</v>
      </c>
      <c r="F7" s="2" t="s">
        <v>21</v>
      </c>
    </row>
    <row r="8" spans="1:10">
      <c r="A8" s="3">
        <v>7</v>
      </c>
      <c r="B8" t="s">
        <v>21</v>
      </c>
      <c r="C8" s="10" t="s">
        <v>23</v>
      </c>
      <c r="D8" s="10" t="s">
        <v>36</v>
      </c>
      <c r="E8" s="10" t="s">
        <v>23</v>
      </c>
      <c r="F8" s="2" t="s">
        <v>54</v>
      </c>
    </row>
    <row r="9" spans="1:10" s="3" customFormat="1">
      <c r="C9" s="10"/>
      <c r="D9" s="10"/>
      <c r="E9" s="10"/>
      <c r="F9" s="2"/>
    </row>
    <row r="10" spans="1:10">
      <c r="A10" s="3">
        <v>8</v>
      </c>
      <c r="B10" t="s">
        <v>44</v>
      </c>
      <c r="C10" s="2" t="s">
        <v>21</v>
      </c>
      <c r="D10" s="10" t="s">
        <v>36</v>
      </c>
      <c r="E10" s="10" t="s">
        <v>23</v>
      </c>
      <c r="F10" s="2" t="s">
        <v>21</v>
      </c>
    </row>
    <row r="11" spans="1:10">
      <c r="A11" s="3">
        <v>9</v>
      </c>
      <c r="B11" s="3" t="s">
        <v>44</v>
      </c>
      <c r="C11" s="10" t="s">
        <v>23</v>
      </c>
      <c r="D11" s="3" t="s">
        <v>36</v>
      </c>
      <c r="E11" s="10" t="s">
        <v>23</v>
      </c>
      <c r="F11" s="2" t="s">
        <v>21</v>
      </c>
    </row>
    <row r="12" spans="1:10">
      <c r="A12" s="3">
        <v>10</v>
      </c>
      <c r="B12" s="3" t="s">
        <v>44</v>
      </c>
      <c r="C12" s="10" t="s">
        <v>23</v>
      </c>
      <c r="D12" s="10" t="s">
        <v>37</v>
      </c>
      <c r="E12" s="3" t="s">
        <v>23</v>
      </c>
      <c r="F12" s="2" t="s">
        <v>21</v>
      </c>
    </row>
    <row r="13" spans="1:10">
      <c r="A13" s="3">
        <v>11</v>
      </c>
      <c r="B13" s="3" t="s">
        <v>44</v>
      </c>
      <c r="C13" s="10" t="s">
        <v>23</v>
      </c>
      <c r="D13" s="10" t="s">
        <v>38</v>
      </c>
      <c r="E13" s="3" t="s">
        <v>23</v>
      </c>
      <c r="F13" s="2" t="s">
        <v>21</v>
      </c>
    </row>
    <row r="14" spans="1:10">
      <c r="A14" s="3">
        <v>12</v>
      </c>
      <c r="B14" s="3" t="s">
        <v>44</v>
      </c>
      <c r="C14" s="10" t="s">
        <v>23</v>
      </c>
      <c r="D14" s="10" t="s">
        <v>169</v>
      </c>
      <c r="E14" s="3" t="s">
        <v>23</v>
      </c>
      <c r="F14" s="2" t="s">
        <v>21</v>
      </c>
    </row>
    <row r="15" spans="1:10">
      <c r="A15" s="3">
        <v>13</v>
      </c>
      <c r="B15" s="3" t="s">
        <v>44</v>
      </c>
      <c r="C15" s="10" t="s">
        <v>23</v>
      </c>
      <c r="D15" s="10" t="s">
        <v>36</v>
      </c>
      <c r="E15" s="2" t="s">
        <v>21</v>
      </c>
      <c r="F15" s="2" t="s">
        <v>21</v>
      </c>
    </row>
    <row r="16" spans="1:10">
      <c r="A16" s="3">
        <v>14</v>
      </c>
      <c r="B16" s="3" t="s">
        <v>44</v>
      </c>
      <c r="C16" s="10" t="s">
        <v>23</v>
      </c>
      <c r="D16" s="10" t="s">
        <v>36</v>
      </c>
      <c r="E16" s="10" t="s">
        <v>23</v>
      </c>
      <c r="F16" s="2" t="s">
        <v>54</v>
      </c>
    </row>
    <row r="32" s="3" customFormat="1"/>
    <row r="33" s="3" customFormat="1"/>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E30" sqref="E30"/>
    </sheetView>
  </sheetViews>
  <sheetFormatPr defaultRowHeight="15"/>
  <cols>
    <col min="1" max="1" width="9.85546875" style="3" bestFit="1" customWidth="1"/>
    <col min="2" max="2" width="56.5703125" bestFit="1" customWidth="1"/>
    <col min="3" max="3" width="21.85546875" bestFit="1" customWidth="1"/>
    <col min="4" max="4" width="43" bestFit="1" customWidth="1"/>
    <col min="5" max="5" width="47.140625" bestFit="1" customWidth="1"/>
    <col min="6" max="6" width="16.42578125" bestFit="1" customWidth="1"/>
    <col min="7" max="7" width="33.140625" bestFit="1" customWidth="1"/>
    <col min="8" max="8" width="15.140625" bestFit="1" customWidth="1"/>
  </cols>
  <sheetData>
    <row r="1" spans="1:8" s="4" customFormat="1">
      <c r="A1" s="4" t="s">
        <v>39</v>
      </c>
      <c r="B1" s="4" t="s">
        <v>34</v>
      </c>
      <c r="C1" s="4" t="s">
        <v>33</v>
      </c>
      <c r="D1" s="4" t="s">
        <v>17</v>
      </c>
      <c r="E1" s="4" t="s">
        <v>18</v>
      </c>
      <c r="F1" s="4" t="s">
        <v>19</v>
      </c>
      <c r="G1" s="4" t="s">
        <v>171</v>
      </c>
      <c r="H1" s="4" t="s">
        <v>74</v>
      </c>
    </row>
    <row r="2" spans="1:8">
      <c r="A2" s="3">
        <v>1</v>
      </c>
      <c r="B2" t="s">
        <v>45</v>
      </c>
      <c r="C2" t="s">
        <v>153</v>
      </c>
      <c r="D2" s="3" t="s">
        <v>46</v>
      </c>
      <c r="E2" s="3" t="s">
        <v>46</v>
      </c>
      <c r="F2" s="3" t="s">
        <v>46</v>
      </c>
      <c r="G2" s="3" t="s">
        <v>46</v>
      </c>
    </row>
    <row r="3" spans="1:8">
      <c r="A3" s="3">
        <v>2</v>
      </c>
      <c r="B3" s="3" t="s">
        <v>45</v>
      </c>
      <c r="C3" t="s">
        <v>154</v>
      </c>
      <c r="D3" s="3" t="s">
        <v>46</v>
      </c>
      <c r="E3" s="3" t="s">
        <v>46</v>
      </c>
      <c r="F3" s="3" t="s">
        <v>46</v>
      </c>
      <c r="G3" s="3" t="s">
        <v>46</v>
      </c>
    </row>
    <row r="4" spans="1:8">
      <c r="A4" s="3">
        <v>3</v>
      </c>
      <c r="B4" s="3" t="s">
        <v>45</v>
      </c>
      <c r="C4" t="s">
        <v>158</v>
      </c>
      <c r="D4" s="3" t="s">
        <v>46</v>
      </c>
      <c r="E4" s="3" t="s">
        <v>46</v>
      </c>
      <c r="F4" s="3" t="s">
        <v>46</v>
      </c>
      <c r="G4" s="3" t="s">
        <v>46</v>
      </c>
    </row>
    <row r="5" spans="1:8">
      <c r="A5" s="3">
        <v>4</v>
      </c>
      <c r="B5" s="3" t="s">
        <v>45</v>
      </c>
      <c r="C5" t="s">
        <v>159</v>
      </c>
      <c r="D5" s="3" t="s">
        <v>46</v>
      </c>
      <c r="E5" s="3" t="s">
        <v>46</v>
      </c>
      <c r="F5" s="3" t="s">
        <v>46</v>
      </c>
      <c r="G5" s="3" t="s">
        <v>46</v>
      </c>
    </row>
    <row r="6" spans="1:8">
      <c r="A6" s="3">
        <v>5</v>
      </c>
      <c r="B6" s="3" t="s">
        <v>45</v>
      </c>
      <c r="C6" t="s">
        <v>47</v>
      </c>
      <c r="D6" s="3" t="s">
        <v>46</v>
      </c>
      <c r="E6" s="3" t="s">
        <v>46</v>
      </c>
      <c r="F6" s="3" t="s">
        <v>46</v>
      </c>
      <c r="G6" s="3" t="s">
        <v>46</v>
      </c>
    </row>
    <row r="7" spans="1:8">
      <c r="A7" s="3">
        <v>6</v>
      </c>
      <c r="B7" s="3" t="s">
        <v>45</v>
      </c>
      <c r="C7" t="s">
        <v>48</v>
      </c>
      <c r="D7" s="3" t="s">
        <v>46</v>
      </c>
      <c r="E7" s="3" t="s">
        <v>46</v>
      </c>
      <c r="F7" s="3" t="s">
        <v>46</v>
      </c>
      <c r="G7" s="3" t="s">
        <v>46</v>
      </c>
    </row>
    <row r="9" spans="1:8" s="3" customFormat="1">
      <c r="A9" s="3">
        <v>7</v>
      </c>
      <c r="B9" s="3" t="s">
        <v>73</v>
      </c>
      <c r="C9" s="3" t="s">
        <v>155</v>
      </c>
      <c r="D9" s="10" t="s">
        <v>148</v>
      </c>
      <c r="E9" s="2" t="s">
        <v>21</v>
      </c>
      <c r="F9" s="10" t="s">
        <v>23</v>
      </c>
      <c r="G9" s="10" t="s">
        <v>147</v>
      </c>
      <c r="H9" s="2"/>
    </row>
    <row r="10" spans="1:8" s="3" customFormat="1">
      <c r="A10" s="3">
        <v>8</v>
      </c>
      <c r="B10" s="3" t="s">
        <v>73</v>
      </c>
      <c r="C10" s="3" t="s">
        <v>155</v>
      </c>
      <c r="D10" s="10" t="s">
        <v>148</v>
      </c>
      <c r="E10" s="10" t="s">
        <v>23</v>
      </c>
      <c r="F10" s="10" t="s">
        <v>23</v>
      </c>
      <c r="G10" s="10" t="s">
        <v>21</v>
      </c>
      <c r="H10" s="2"/>
    </row>
    <row r="11" spans="1:8" s="3" customFormat="1">
      <c r="A11" s="3">
        <v>9</v>
      </c>
      <c r="B11" s="3" t="s">
        <v>73</v>
      </c>
      <c r="C11" s="3" t="s">
        <v>155</v>
      </c>
      <c r="D11" s="3" t="s">
        <v>148</v>
      </c>
      <c r="E11" s="10" t="s">
        <v>23</v>
      </c>
      <c r="F11" s="10" t="s">
        <v>23</v>
      </c>
      <c r="G11" s="10" t="s">
        <v>147</v>
      </c>
      <c r="H11" s="2"/>
    </row>
    <row r="12" spans="1:8" s="3" customFormat="1">
      <c r="A12" s="3">
        <v>10</v>
      </c>
      <c r="B12" s="3" t="s">
        <v>73</v>
      </c>
      <c r="C12" s="3" t="s">
        <v>155</v>
      </c>
      <c r="D12" s="10" t="s">
        <v>149</v>
      </c>
      <c r="E12" s="10" t="s">
        <v>23</v>
      </c>
      <c r="F12" s="3" t="s">
        <v>23</v>
      </c>
      <c r="G12" s="10" t="s">
        <v>147</v>
      </c>
      <c r="H12" s="2"/>
    </row>
    <row r="13" spans="1:8" s="3" customFormat="1">
      <c r="A13" s="3">
        <v>11</v>
      </c>
      <c r="B13" s="3" t="s">
        <v>73</v>
      </c>
      <c r="C13" s="3" t="s">
        <v>155</v>
      </c>
      <c r="D13" s="10" t="s">
        <v>150</v>
      </c>
      <c r="E13" s="10" t="s">
        <v>23</v>
      </c>
      <c r="F13" s="3" t="s">
        <v>23</v>
      </c>
      <c r="G13" s="10" t="s">
        <v>147</v>
      </c>
      <c r="H13" s="2"/>
    </row>
    <row r="14" spans="1:8" s="3" customFormat="1">
      <c r="A14" s="3">
        <v>12</v>
      </c>
      <c r="B14" s="3" t="s">
        <v>73</v>
      </c>
      <c r="C14" s="3" t="s">
        <v>155</v>
      </c>
      <c r="D14" s="10" t="s">
        <v>156</v>
      </c>
      <c r="E14" s="10" t="s">
        <v>23</v>
      </c>
      <c r="F14" s="3" t="s">
        <v>23</v>
      </c>
      <c r="G14" s="10" t="s">
        <v>147</v>
      </c>
      <c r="H14" s="2"/>
    </row>
    <row r="15" spans="1:8" s="3" customFormat="1">
      <c r="A15" s="3">
        <v>13</v>
      </c>
      <c r="B15" s="3" t="s">
        <v>73</v>
      </c>
      <c r="C15" s="3" t="s">
        <v>155</v>
      </c>
      <c r="D15" s="10" t="s">
        <v>148</v>
      </c>
      <c r="E15" s="10" t="s">
        <v>23</v>
      </c>
      <c r="F15" s="2" t="s">
        <v>21</v>
      </c>
      <c r="G15" s="10" t="s">
        <v>147</v>
      </c>
      <c r="H15" s="2"/>
    </row>
    <row r="16" spans="1:8" s="3" customFormat="1">
      <c r="A16" s="3">
        <v>14</v>
      </c>
      <c r="B16" s="3" t="s">
        <v>73</v>
      </c>
      <c r="C16" s="3" t="s">
        <v>155</v>
      </c>
      <c r="D16" s="10" t="s">
        <v>148</v>
      </c>
      <c r="E16" s="10" t="s">
        <v>23</v>
      </c>
      <c r="F16" s="2" t="s">
        <v>21</v>
      </c>
      <c r="G16" s="10" t="s">
        <v>21</v>
      </c>
      <c r="H16" s="2"/>
    </row>
    <row r="17" spans="1:8" s="3" customFormat="1">
      <c r="A17" s="3">
        <v>15</v>
      </c>
      <c r="B17" s="3" t="s">
        <v>73</v>
      </c>
      <c r="C17" s="3" t="s">
        <v>157</v>
      </c>
      <c r="D17" s="10" t="s">
        <v>148</v>
      </c>
      <c r="E17" s="2" t="s">
        <v>21</v>
      </c>
      <c r="F17" s="10" t="s">
        <v>23</v>
      </c>
      <c r="G17" s="10" t="s">
        <v>147</v>
      </c>
      <c r="H17" s="2"/>
    </row>
    <row r="18" spans="1:8" s="3" customFormat="1">
      <c r="A18" s="3">
        <v>16</v>
      </c>
      <c r="B18" s="3" t="s">
        <v>73</v>
      </c>
      <c r="C18" s="3" t="s">
        <v>157</v>
      </c>
      <c r="D18" s="10" t="s">
        <v>148</v>
      </c>
      <c r="E18" s="10" t="s">
        <v>23</v>
      </c>
      <c r="F18" s="10" t="s">
        <v>23</v>
      </c>
      <c r="G18" s="10" t="s">
        <v>21</v>
      </c>
      <c r="H18" s="2"/>
    </row>
    <row r="19" spans="1:8" s="3" customFormat="1">
      <c r="A19" s="3">
        <v>17</v>
      </c>
      <c r="B19" s="3" t="s">
        <v>73</v>
      </c>
      <c r="C19" s="3" t="s">
        <v>157</v>
      </c>
      <c r="D19" s="3" t="s">
        <v>148</v>
      </c>
      <c r="E19" s="10" t="s">
        <v>23</v>
      </c>
      <c r="F19" s="10" t="s">
        <v>23</v>
      </c>
      <c r="G19" s="10" t="s">
        <v>147</v>
      </c>
      <c r="H19" s="2"/>
    </row>
    <row r="20" spans="1:8" s="3" customFormat="1">
      <c r="A20" s="3">
        <v>18</v>
      </c>
      <c r="B20" s="3" t="s">
        <v>73</v>
      </c>
      <c r="C20" s="3" t="s">
        <v>157</v>
      </c>
      <c r="D20" s="10" t="s">
        <v>149</v>
      </c>
      <c r="E20" s="10" t="s">
        <v>23</v>
      </c>
      <c r="F20" s="3" t="s">
        <v>23</v>
      </c>
      <c r="G20" s="10" t="s">
        <v>147</v>
      </c>
      <c r="H20" s="2"/>
    </row>
    <row r="21" spans="1:8" s="3" customFormat="1">
      <c r="A21" s="3">
        <v>19</v>
      </c>
      <c r="B21" s="3" t="s">
        <v>73</v>
      </c>
      <c r="C21" s="3" t="s">
        <v>157</v>
      </c>
      <c r="D21" s="10" t="s">
        <v>150</v>
      </c>
      <c r="E21" s="10" t="s">
        <v>23</v>
      </c>
      <c r="F21" s="3" t="s">
        <v>23</v>
      </c>
      <c r="G21" s="10" t="s">
        <v>147</v>
      </c>
      <c r="H21" s="2"/>
    </row>
    <row r="22" spans="1:8" s="3" customFormat="1">
      <c r="A22" s="3">
        <v>20</v>
      </c>
      <c r="B22" s="3" t="s">
        <v>73</v>
      </c>
      <c r="C22" s="3" t="s">
        <v>157</v>
      </c>
      <c r="D22" s="10" t="s">
        <v>156</v>
      </c>
      <c r="E22" s="10" t="s">
        <v>23</v>
      </c>
      <c r="F22" s="3" t="s">
        <v>23</v>
      </c>
      <c r="G22" s="10" t="s">
        <v>147</v>
      </c>
      <c r="H22" s="2"/>
    </row>
    <row r="23" spans="1:8" s="3" customFormat="1">
      <c r="A23" s="3">
        <v>21</v>
      </c>
      <c r="B23" s="3" t="s">
        <v>73</v>
      </c>
      <c r="C23" s="3" t="s">
        <v>157</v>
      </c>
      <c r="D23" s="10" t="s">
        <v>148</v>
      </c>
      <c r="E23" s="10" t="s">
        <v>23</v>
      </c>
      <c r="F23" s="2" t="s">
        <v>21</v>
      </c>
      <c r="G23" s="10" t="s">
        <v>147</v>
      </c>
      <c r="H23" s="2"/>
    </row>
    <row r="24" spans="1:8" s="3" customFormat="1">
      <c r="A24" s="3">
        <v>22</v>
      </c>
      <c r="B24" s="3" t="s">
        <v>73</v>
      </c>
      <c r="C24" s="3" t="s">
        <v>157</v>
      </c>
      <c r="D24" s="10" t="s">
        <v>148</v>
      </c>
      <c r="E24" s="10" t="s">
        <v>23</v>
      </c>
      <c r="F24" s="2" t="s">
        <v>21</v>
      </c>
      <c r="G24" s="10" t="s">
        <v>21</v>
      </c>
      <c r="H24" s="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E20" sqref="E20"/>
    </sheetView>
  </sheetViews>
  <sheetFormatPr defaultRowHeight="15"/>
  <cols>
    <col min="1" max="1" width="9.85546875" bestFit="1" customWidth="1"/>
    <col min="2" max="2" width="12.7109375" bestFit="1" customWidth="1"/>
    <col min="3" max="3" width="46.42578125" bestFit="1" customWidth="1"/>
    <col min="4" max="4" width="8" bestFit="1" customWidth="1"/>
    <col min="5" max="5" width="56" customWidth="1"/>
    <col min="6" max="6" width="14.7109375" bestFit="1" customWidth="1"/>
  </cols>
  <sheetData>
    <row r="1" spans="1:6" s="4" customFormat="1">
      <c r="A1" s="4" t="s">
        <v>39</v>
      </c>
      <c r="B1" s="4" t="s">
        <v>34</v>
      </c>
      <c r="C1" s="4" t="s">
        <v>33</v>
      </c>
      <c r="D1" s="4" t="s">
        <v>24</v>
      </c>
      <c r="E1" s="4" t="s">
        <v>53</v>
      </c>
      <c r="F1" s="4" t="s">
        <v>75</v>
      </c>
    </row>
    <row r="2" spans="1:6">
      <c r="A2" s="3">
        <v>1</v>
      </c>
      <c r="B2" s="3" t="s">
        <v>21</v>
      </c>
      <c r="C2" t="s">
        <v>21</v>
      </c>
      <c r="D2" t="s">
        <v>21</v>
      </c>
      <c r="E2" t="s">
        <v>21</v>
      </c>
    </row>
    <row r="3" spans="1:6">
      <c r="A3" s="3">
        <v>2</v>
      </c>
      <c r="B3" s="3" t="s">
        <v>21</v>
      </c>
      <c r="C3" s="3" t="s">
        <v>21</v>
      </c>
      <c r="D3" s="3" t="s">
        <v>49</v>
      </c>
      <c r="E3" t="s">
        <v>21</v>
      </c>
    </row>
    <row r="4" spans="1:6">
      <c r="A4" s="3">
        <v>3</v>
      </c>
      <c r="B4" s="3" t="s">
        <v>21</v>
      </c>
      <c r="C4" s="3" t="s">
        <v>21</v>
      </c>
      <c r="D4" s="3" t="s">
        <v>22</v>
      </c>
      <c r="E4" s="3" t="s">
        <v>21</v>
      </c>
    </row>
    <row r="5" spans="1:6" s="3" customFormat="1">
      <c r="A5" s="3">
        <v>4</v>
      </c>
      <c r="B5" s="3" t="s">
        <v>21</v>
      </c>
      <c r="C5" s="3" t="s">
        <v>21</v>
      </c>
      <c r="D5" s="3" t="s">
        <v>22</v>
      </c>
      <c r="E5" s="3" t="s">
        <v>77</v>
      </c>
    </row>
    <row r="6" spans="1:6" s="3" customFormat="1" ht="58.5" customHeight="1">
      <c r="A6" s="3">
        <v>5</v>
      </c>
      <c r="B6" s="3" t="s">
        <v>21</v>
      </c>
      <c r="C6" s="3" t="s">
        <v>21</v>
      </c>
      <c r="D6" s="3" t="s">
        <v>22</v>
      </c>
      <c r="E6" s="12" t="s">
        <v>76</v>
      </c>
    </row>
    <row r="7" spans="1:6">
      <c r="A7" s="3"/>
      <c r="B7" s="3"/>
      <c r="C7" s="3"/>
      <c r="D7" s="3"/>
      <c r="E7" s="3"/>
    </row>
    <row r="8" spans="1:6">
      <c r="A8" s="3">
        <v>6</v>
      </c>
      <c r="B8" s="3" t="s">
        <v>21</v>
      </c>
      <c r="C8" t="s">
        <v>50</v>
      </c>
      <c r="D8" t="s">
        <v>49</v>
      </c>
      <c r="E8" s="3" t="s">
        <v>77</v>
      </c>
    </row>
    <row r="9" spans="1:6">
      <c r="A9" s="3">
        <v>7</v>
      </c>
      <c r="B9" s="3" t="s">
        <v>21</v>
      </c>
      <c r="C9" s="3" t="s">
        <v>50</v>
      </c>
      <c r="D9" t="s">
        <v>22</v>
      </c>
      <c r="E9" s="3" t="s">
        <v>77</v>
      </c>
    </row>
    <row r="10" spans="1:6">
      <c r="A10" s="3"/>
      <c r="B10" s="3"/>
      <c r="E10" s="3"/>
    </row>
    <row r="11" spans="1:6">
      <c r="A11" s="3">
        <v>8</v>
      </c>
      <c r="B11" s="3" t="s">
        <v>170</v>
      </c>
      <c r="C11" t="s">
        <v>51</v>
      </c>
      <c r="E11" s="3" t="s">
        <v>77</v>
      </c>
    </row>
    <row r="12" spans="1:6">
      <c r="A12" s="3">
        <v>9</v>
      </c>
      <c r="B12" s="3" t="s">
        <v>170</v>
      </c>
      <c r="C12" t="s">
        <v>52</v>
      </c>
      <c r="E12" s="3" t="s">
        <v>77</v>
      </c>
    </row>
    <row r="13" spans="1:6" s="3" customFormat="1">
      <c r="A13" s="3">
        <v>10</v>
      </c>
      <c r="B13" s="3" t="s">
        <v>170</v>
      </c>
      <c r="C13" s="3" t="s">
        <v>51</v>
      </c>
      <c r="E13" s="3" t="s">
        <v>20</v>
      </c>
    </row>
    <row r="14" spans="1:6">
      <c r="A14" s="3">
        <v>11</v>
      </c>
      <c r="B14" s="3" t="s">
        <v>170</v>
      </c>
      <c r="C14" s="3" t="s">
        <v>52</v>
      </c>
      <c r="D14" s="3"/>
      <c r="E14" s="3" t="s">
        <v>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pane xSplit="3" ySplit="1" topLeftCell="D2" activePane="bottomRight" state="frozen"/>
      <selection pane="topRight" activeCell="D1" sqref="D1"/>
      <selection pane="bottomLeft" activeCell="A2" sqref="A2"/>
      <selection pane="bottomRight" activeCell="A4" sqref="A4"/>
    </sheetView>
  </sheetViews>
  <sheetFormatPr defaultRowHeight="15"/>
  <cols>
    <col min="1" max="1" width="31.28515625" customWidth="1"/>
    <col min="2" max="2" width="40" customWidth="1"/>
    <col min="3" max="3" width="54.5703125" style="2" customWidth="1"/>
    <col min="4" max="4" width="11.140625" style="9" customWidth="1"/>
    <col min="5" max="5" width="13.5703125" style="8" bestFit="1" customWidth="1"/>
    <col min="6" max="7" width="12.42578125" style="8" bestFit="1" customWidth="1"/>
    <col min="8" max="8" width="11.7109375" style="8" bestFit="1" customWidth="1"/>
    <col min="9" max="9" width="11" style="8" bestFit="1" customWidth="1"/>
    <col min="10" max="13" width="11" style="8"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s>
  <sheetData>
    <row r="1" spans="1:24" s="1" customFormat="1">
      <c r="A1" s="4"/>
      <c r="B1" s="4"/>
      <c r="C1" s="2"/>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1" t="s">
        <v>29</v>
      </c>
      <c r="B2" s="13" t="s">
        <v>57</v>
      </c>
      <c r="C2" s="10" t="s">
        <v>63</v>
      </c>
      <c r="F2" s="8" t="e">
        <f>#REF!</f>
        <v>#REF!</v>
      </c>
      <c r="N2" s="8">
        <v>100</v>
      </c>
    </row>
    <row r="3" spans="1:24" s="3" customFormat="1">
      <c r="C3" s="2" t="s">
        <v>66</v>
      </c>
      <c r="D3" s="9"/>
      <c r="E3" s="8"/>
      <c r="F3" s="8" t="e">
        <f>F2</f>
        <v>#REF!</v>
      </c>
      <c r="G3" s="8"/>
      <c r="H3" s="8"/>
      <c r="I3" s="8"/>
      <c r="J3" s="8"/>
      <c r="K3" s="8"/>
      <c r="L3" s="8"/>
      <c r="M3" s="8"/>
      <c r="N3" s="8">
        <v>0</v>
      </c>
      <c r="O3" s="8"/>
      <c r="P3" s="8"/>
      <c r="Q3" s="8"/>
      <c r="R3" s="8"/>
      <c r="S3" s="8"/>
      <c r="T3" s="8"/>
      <c r="U3" s="8"/>
      <c r="V3" s="8"/>
      <c r="W3" s="8"/>
      <c r="X3" s="8"/>
    </row>
    <row r="4" spans="1:24" s="3" customFormat="1">
      <c r="C4" s="2" t="s">
        <v>134</v>
      </c>
      <c r="D4" s="9"/>
      <c r="E4" s="8"/>
      <c r="F4" s="8"/>
      <c r="G4" s="8"/>
      <c r="H4" s="8"/>
      <c r="I4" s="8"/>
      <c r="J4" s="8"/>
      <c r="K4" s="8"/>
      <c r="L4" s="8"/>
      <c r="M4" s="8"/>
      <c r="N4" s="8">
        <v>0</v>
      </c>
      <c r="O4" s="8"/>
      <c r="P4" s="8"/>
      <c r="Q4" s="8"/>
      <c r="R4" s="8"/>
      <c r="S4" s="8"/>
      <c r="T4" s="8"/>
      <c r="U4" s="8"/>
      <c r="V4" s="8"/>
      <c r="W4" s="8"/>
      <c r="X4" s="8"/>
    </row>
    <row r="5" spans="1:24" s="3" customFormat="1">
      <c r="C5" s="10"/>
      <c r="D5" s="9"/>
      <c r="E5" s="8"/>
      <c r="F5" s="8"/>
      <c r="G5" s="8"/>
      <c r="H5" s="8"/>
      <c r="I5" s="8"/>
      <c r="J5" s="8"/>
      <c r="K5" s="8"/>
      <c r="L5" s="8"/>
      <c r="M5" s="8"/>
      <c r="N5" s="8"/>
      <c r="O5" s="8"/>
      <c r="P5" s="8"/>
      <c r="Q5" s="8"/>
      <c r="R5" s="8"/>
      <c r="S5" s="8"/>
      <c r="T5" s="8"/>
      <c r="U5" s="8"/>
      <c r="V5" s="8"/>
      <c r="W5" s="8"/>
      <c r="X5" s="8"/>
    </row>
    <row r="6" spans="1:24" s="3" customFormat="1">
      <c r="C6" s="10"/>
      <c r="D6" s="9"/>
      <c r="E6" s="8"/>
      <c r="F6" s="8"/>
      <c r="G6" s="8"/>
      <c r="H6" s="8"/>
      <c r="I6" s="8"/>
      <c r="J6" s="8"/>
      <c r="K6" s="8"/>
      <c r="L6" s="8"/>
      <c r="M6" s="8"/>
      <c r="N6" s="8"/>
      <c r="O6" s="8"/>
      <c r="P6" s="8"/>
      <c r="Q6" s="8"/>
      <c r="R6" s="8"/>
      <c r="S6" s="8"/>
      <c r="T6" s="8"/>
      <c r="U6" s="8"/>
      <c r="V6" s="8"/>
      <c r="W6" s="8"/>
      <c r="X6" s="8"/>
    </row>
    <row r="7" spans="1:24">
      <c r="A7" s="1"/>
      <c r="B7" s="1"/>
      <c r="C7" s="10" t="s">
        <v>64</v>
      </c>
      <c r="F7" s="8">
        <v>0.5</v>
      </c>
      <c r="H7" s="8">
        <v>10</v>
      </c>
      <c r="I7" s="8">
        <v>10</v>
      </c>
      <c r="J7" s="8">
        <v>10</v>
      </c>
      <c r="K7" s="8">
        <v>10</v>
      </c>
      <c r="L7" s="8">
        <v>10</v>
      </c>
      <c r="M7" s="8">
        <v>20</v>
      </c>
      <c r="N7" s="11">
        <v>10</v>
      </c>
    </row>
    <row r="8" spans="1:24" s="1" customFormat="1">
      <c r="C8" s="2" t="s">
        <v>65</v>
      </c>
      <c r="D8" s="9"/>
      <c r="E8" s="8"/>
      <c r="F8" s="8">
        <v>-0.3</v>
      </c>
      <c r="G8" s="8"/>
      <c r="H8" s="8">
        <v>-0.5</v>
      </c>
      <c r="I8" s="8">
        <v>-0.5</v>
      </c>
      <c r="J8" s="8">
        <v>0</v>
      </c>
      <c r="K8" s="8">
        <v>0</v>
      </c>
      <c r="L8" s="11">
        <v>0</v>
      </c>
      <c r="M8" s="8">
        <v>2</v>
      </c>
      <c r="N8" s="11">
        <v>1</v>
      </c>
      <c r="O8" s="8"/>
      <c r="P8" s="8"/>
      <c r="Q8" s="8"/>
      <c r="R8" s="8"/>
      <c r="S8" s="8"/>
      <c r="T8" s="8"/>
      <c r="U8" s="8"/>
      <c r="V8" s="8"/>
      <c r="W8" s="8"/>
      <c r="X8" s="8"/>
    </row>
    <row r="9" spans="1:24">
      <c r="A9" s="1"/>
      <c r="B9" s="1"/>
      <c r="C9" s="2" t="s">
        <v>55</v>
      </c>
      <c r="F9" s="8">
        <v>0.8</v>
      </c>
      <c r="H9" s="8">
        <v>9.5</v>
      </c>
      <c r="I9" s="8">
        <v>9.5</v>
      </c>
      <c r="J9" s="8">
        <v>10</v>
      </c>
      <c r="K9" s="8">
        <v>10</v>
      </c>
      <c r="L9" s="8">
        <v>10</v>
      </c>
      <c r="M9" s="8">
        <v>18</v>
      </c>
      <c r="N9" s="11">
        <v>9</v>
      </c>
    </row>
    <row r="10" spans="1:24">
      <c r="A10" s="1"/>
      <c r="B10" s="1"/>
      <c r="C10" s="2" t="s">
        <v>56</v>
      </c>
    </row>
    <row r="11" spans="1:24">
      <c r="A11" s="1"/>
      <c r="B11" s="1"/>
    </row>
    <row r="12" spans="1:24">
      <c r="A12" s="1" t="s">
        <v>29</v>
      </c>
      <c r="B12" s="1" t="s">
        <v>160</v>
      </c>
      <c r="C12" s="10" t="s">
        <v>63</v>
      </c>
    </row>
    <row r="13" spans="1:24" s="3" customFormat="1">
      <c r="C13" s="2" t="s">
        <v>135</v>
      </c>
      <c r="D13" s="9"/>
      <c r="E13" s="8"/>
      <c r="F13" s="8"/>
      <c r="G13" s="8"/>
      <c r="H13" s="8"/>
      <c r="I13" s="8"/>
      <c r="J13" s="8"/>
      <c r="K13" s="8"/>
      <c r="L13" s="8"/>
      <c r="M13" s="8"/>
      <c r="N13" s="8"/>
      <c r="O13" s="8"/>
      <c r="P13" s="8"/>
      <c r="Q13" s="8"/>
      <c r="R13" s="8"/>
      <c r="S13" s="8"/>
      <c r="T13" s="8"/>
      <c r="U13" s="8"/>
      <c r="V13" s="8"/>
      <c r="W13" s="8"/>
      <c r="X13" s="8"/>
    </row>
    <row r="14" spans="1:24" s="3" customFormat="1">
      <c r="C14" s="2"/>
      <c r="D14" s="9"/>
      <c r="E14" s="8"/>
      <c r="F14" s="8"/>
      <c r="G14" s="8"/>
      <c r="H14" s="8"/>
      <c r="I14" s="8"/>
      <c r="J14" s="8"/>
      <c r="K14" s="8"/>
      <c r="L14" s="8"/>
      <c r="M14" s="8"/>
      <c r="N14" s="8"/>
      <c r="O14" s="8"/>
      <c r="P14" s="8"/>
      <c r="Q14" s="8"/>
      <c r="R14" s="8"/>
      <c r="S14" s="8"/>
      <c r="T14" s="8"/>
      <c r="U14" s="8"/>
      <c r="V14" s="8"/>
      <c r="W14" s="8"/>
      <c r="X14" s="8"/>
    </row>
    <row r="15" spans="1:24" s="1" customFormat="1">
      <c r="C15" s="10" t="s">
        <v>64</v>
      </c>
      <c r="D15" s="9"/>
      <c r="E15" s="8"/>
      <c r="F15" s="8"/>
      <c r="G15" s="8"/>
      <c r="H15" s="8"/>
      <c r="I15" s="8"/>
      <c r="J15" s="8"/>
      <c r="K15" s="8"/>
      <c r="L15" s="8"/>
      <c r="M15" s="8"/>
      <c r="N15" s="8"/>
      <c r="O15" s="8"/>
      <c r="P15" s="8"/>
      <c r="Q15" s="8"/>
      <c r="R15" s="8"/>
      <c r="S15" s="8"/>
      <c r="T15" s="8"/>
      <c r="U15" s="8"/>
      <c r="V15" s="8"/>
      <c r="W15" s="8"/>
      <c r="X15" s="8"/>
    </row>
    <row r="16" spans="1:24">
      <c r="A16" s="1"/>
      <c r="B16" s="1"/>
      <c r="C16" s="2" t="s">
        <v>65</v>
      </c>
    </row>
    <row r="17" spans="1:24" s="1" customFormat="1">
      <c r="C17" s="2" t="s">
        <v>55</v>
      </c>
      <c r="D17" s="9"/>
      <c r="E17" s="8"/>
      <c r="F17" s="8"/>
      <c r="G17" s="8"/>
      <c r="H17" s="8"/>
      <c r="I17" s="8"/>
      <c r="J17" s="8"/>
      <c r="K17" s="8"/>
      <c r="L17" s="8"/>
      <c r="M17" s="8"/>
      <c r="N17" s="8"/>
      <c r="O17" s="8"/>
      <c r="P17" s="8"/>
      <c r="Q17" s="8"/>
      <c r="R17" s="8"/>
      <c r="S17" s="8"/>
      <c r="T17" s="8"/>
      <c r="U17" s="8"/>
      <c r="V17" s="8"/>
      <c r="W17" s="8"/>
      <c r="X17" s="8"/>
    </row>
    <row r="18" spans="1:24">
      <c r="A18" s="1"/>
      <c r="B18" s="1"/>
      <c r="C18" s="2" t="s">
        <v>56</v>
      </c>
    </row>
    <row r="19" spans="1:24">
      <c r="A19" s="1"/>
      <c r="B19" s="1"/>
    </row>
    <row r="20" spans="1:24" s="3" customFormat="1">
      <c r="A20" s="3" t="s">
        <v>29</v>
      </c>
      <c r="B20" s="3" t="s">
        <v>59</v>
      </c>
      <c r="C20" s="10" t="s">
        <v>63</v>
      </c>
      <c r="D20" s="9"/>
      <c r="E20" s="8"/>
      <c r="F20" s="8"/>
      <c r="G20" s="8"/>
      <c r="H20" s="8"/>
      <c r="I20" s="8"/>
      <c r="J20" s="8"/>
      <c r="K20" s="8"/>
      <c r="L20" s="8"/>
      <c r="M20" s="8"/>
      <c r="N20" s="8"/>
      <c r="O20" s="8"/>
      <c r="P20" s="8"/>
      <c r="Q20" s="8"/>
      <c r="R20" s="8"/>
      <c r="S20" s="8"/>
      <c r="T20" s="8"/>
      <c r="U20" s="8"/>
      <c r="V20" s="8"/>
      <c r="W20" s="8"/>
      <c r="X20" s="8"/>
    </row>
    <row r="21" spans="1:24" s="3" customFormat="1">
      <c r="C21" s="2" t="s">
        <v>131</v>
      </c>
      <c r="D21" s="9"/>
      <c r="E21" s="8"/>
      <c r="F21" s="8"/>
      <c r="G21" s="8"/>
      <c r="H21" s="8"/>
      <c r="I21" s="8"/>
      <c r="J21" s="8"/>
      <c r="K21" s="8"/>
      <c r="L21" s="8"/>
      <c r="M21" s="8"/>
      <c r="N21" s="8"/>
      <c r="O21" s="8"/>
      <c r="P21" s="8"/>
      <c r="Q21" s="8"/>
      <c r="R21" s="8"/>
      <c r="S21" s="8"/>
      <c r="T21" s="8"/>
      <c r="U21" s="8"/>
      <c r="V21" s="8"/>
      <c r="W21" s="8"/>
      <c r="X21" s="8"/>
    </row>
    <row r="22" spans="1:24" s="3" customFormat="1">
      <c r="C22" s="2"/>
      <c r="D22" s="9"/>
      <c r="E22" s="8"/>
      <c r="F22" s="8"/>
      <c r="G22" s="8"/>
      <c r="H22" s="8"/>
      <c r="I22" s="8"/>
      <c r="J22" s="8"/>
      <c r="K22" s="8"/>
      <c r="L22" s="8"/>
      <c r="M22" s="8"/>
      <c r="N22" s="8"/>
      <c r="O22" s="8"/>
      <c r="P22" s="8"/>
      <c r="Q22" s="8"/>
      <c r="R22" s="8"/>
      <c r="S22" s="8"/>
      <c r="T22" s="8"/>
      <c r="U22" s="8"/>
      <c r="V22" s="8"/>
      <c r="W22" s="8"/>
      <c r="X22" s="8"/>
    </row>
    <row r="23" spans="1:24" s="3" customFormat="1">
      <c r="C23" s="10" t="s">
        <v>64</v>
      </c>
      <c r="D23" s="9"/>
      <c r="E23" s="8"/>
      <c r="F23" s="8"/>
      <c r="G23" s="8"/>
      <c r="H23" s="8"/>
      <c r="I23" s="8"/>
      <c r="J23" s="8"/>
      <c r="K23" s="8"/>
      <c r="L23" s="8"/>
      <c r="M23" s="8"/>
      <c r="N23" s="8"/>
      <c r="O23" s="8"/>
      <c r="P23" s="8"/>
      <c r="Q23" s="8"/>
      <c r="R23" s="8"/>
      <c r="S23" s="8"/>
      <c r="T23" s="8"/>
      <c r="U23" s="8"/>
      <c r="V23" s="8"/>
      <c r="W23" s="8"/>
      <c r="X23" s="8"/>
    </row>
    <row r="24" spans="1:24" s="3" customFormat="1">
      <c r="C24" s="2" t="s">
        <v>65</v>
      </c>
      <c r="D24" s="9"/>
      <c r="E24" s="8"/>
      <c r="F24" s="8"/>
      <c r="G24" s="8"/>
      <c r="H24" s="8"/>
      <c r="I24" s="8"/>
      <c r="J24" s="8"/>
      <c r="K24" s="8"/>
      <c r="L24" s="8"/>
      <c r="M24" s="8"/>
      <c r="N24" s="8"/>
      <c r="O24" s="8"/>
      <c r="P24" s="8"/>
      <c r="Q24" s="8"/>
      <c r="R24" s="8"/>
      <c r="S24" s="8"/>
      <c r="T24" s="8"/>
      <c r="U24" s="8"/>
      <c r="V24" s="8"/>
      <c r="W24" s="8"/>
      <c r="X24" s="8"/>
    </row>
    <row r="25" spans="1:24" s="3" customFormat="1">
      <c r="C25" s="2" t="s">
        <v>132</v>
      </c>
      <c r="D25" s="9"/>
      <c r="E25" s="8"/>
      <c r="F25" s="8"/>
      <c r="G25" s="8"/>
      <c r="H25" s="8"/>
      <c r="I25" s="8"/>
      <c r="J25" s="8"/>
      <c r="K25" s="8"/>
      <c r="L25" s="8"/>
      <c r="M25" s="8"/>
      <c r="N25" s="8"/>
      <c r="O25" s="8"/>
      <c r="P25" s="8"/>
      <c r="Q25" s="8"/>
      <c r="R25" s="8"/>
      <c r="S25" s="8"/>
      <c r="T25" s="8"/>
      <c r="U25" s="8"/>
      <c r="V25" s="8"/>
      <c r="W25" s="8"/>
      <c r="X25" s="8"/>
    </row>
    <row r="26" spans="1:24" s="3" customFormat="1">
      <c r="C26" s="2"/>
      <c r="D26" s="9"/>
      <c r="E26" s="8"/>
      <c r="F26" s="8"/>
      <c r="G26" s="8"/>
      <c r="H26" s="8"/>
      <c r="I26" s="8"/>
      <c r="J26" s="8"/>
      <c r="K26" s="8"/>
      <c r="L26" s="8"/>
      <c r="M26" s="8"/>
      <c r="N26" s="8"/>
      <c r="O26" s="8"/>
      <c r="P26" s="8"/>
      <c r="Q26" s="8"/>
      <c r="R26" s="8"/>
      <c r="S26" s="8"/>
      <c r="T26" s="8"/>
      <c r="U26" s="8"/>
      <c r="V26" s="8"/>
      <c r="W26" s="8"/>
      <c r="X26" s="8"/>
    </row>
    <row r="27" spans="1:24" s="3" customFormat="1">
      <c r="A27" s="3" t="s">
        <v>29</v>
      </c>
      <c r="B27" s="3" t="s">
        <v>60</v>
      </c>
      <c r="C27" s="10" t="s">
        <v>63</v>
      </c>
      <c r="D27" s="9"/>
      <c r="E27" s="8"/>
      <c r="F27" s="8"/>
      <c r="G27" s="8"/>
      <c r="H27" s="8"/>
      <c r="I27" s="8"/>
      <c r="J27" s="8"/>
      <c r="K27" s="8"/>
      <c r="L27" s="8"/>
      <c r="M27" s="8"/>
      <c r="N27" s="8"/>
      <c r="O27" s="8"/>
      <c r="P27" s="8"/>
      <c r="Q27" s="8"/>
      <c r="R27" s="8"/>
      <c r="S27" s="8"/>
      <c r="T27" s="8"/>
      <c r="U27" s="8"/>
      <c r="V27" s="8"/>
      <c r="W27" s="8"/>
      <c r="X27" s="8"/>
    </row>
    <row r="28" spans="1:24" s="3" customFormat="1">
      <c r="C28" s="2" t="s">
        <v>131</v>
      </c>
      <c r="D28" s="9"/>
      <c r="E28" s="8"/>
      <c r="F28" s="8"/>
      <c r="G28" s="8"/>
      <c r="H28" s="8"/>
      <c r="I28" s="8"/>
      <c r="J28" s="8"/>
      <c r="K28" s="8"/>
      <c r="L28" s="8"/>
      <c r="M28" s="8"/>
      <c r="N28" s="8"/>
      <c r="O28" s="8"/>
      <c r="P28" s="8"/>
      <c r="Q28" s="8"/>
      <c r="R28" s="8"/>
      <c r="S28" s="8"/>
      <c r="T28" s="8"/>
      <c r="U28" s="8"/>
      <c r="V28" s="8"/>
      <c r="W28" s="8"/>
      <c r="X28" s="8"/>
    </row>
    <row r="29" spans="1:24" s="3" customFormat="1">
      <c r="C29" s="2"/>
      <c r="D29" s="9"/>
      <c r="E29" s="8"/>
      <c r="F29" s="8"/>
      <c r="G29" s="8"/>
      <c r="H29" s="8"/>
      <c r="I29" s="8"/>
      <c r="J29" s="8"/>
      <c r="K29" s="8"/>
      <c r="L29" s="8"/>
      <c r="M29" s="8"/>
      <c r="N29" s="8"/>
      <c r="O29" s="8"/>
      <c r="P29" s="8"/>
      <c r="Q29" s="8"/>
      <c r="R29" s="8"/>
      <c r="S29" s="8"/>
      <c r="T29" s="8"/>
      <c r="U29" s="8"/>
      <c r="V29" s="8"/>
      <c r="W29" s="8"/>
      <c r="X29" s="8"/>
    </row>
    <row r="30" spans="1:24" s="3" customFormat="1">
      <c r="C30" s="10" t="s">
        <v>64</v>
      </c>
      <c r="D30" s="9"/>
      <c r="E30" s="8"/>
      <c r="F30" s="8"/>
      <c r="G30" s="8"/>
      <c r="H30" s="8"/>
      <c r="I30" s="8"/>
      <c r="J30" s="8"/>
      <c r="K30" s="8"/>
      <c r="L30" s="8"/>
      <c r="M30" s="8"/>
      <c r="N30" s="8"/>
      <c r="O30" s="8"/>
      <c r="P30" s="8"/>
      <c r="Q30" s="8"/>
      <c r="R30" s="8"/>
      <c r="S30" s="8"/>
      <c r="T30" s="8"/>
      <c r="U30" s="8"/>
      <c r="V30" s="8"/>
      <c r="W30" s="8"/>
      <c r="X30" s="8"/>
    </row>
    <row r="31" spans="1:24" s="3" customFormat="1">
      <c r="C31" s="2" t="s">
        <v>65</v>
      </c>
      <c r="D31" s="9"/>
      <c r="E31" s="8"/>
      <c r="F31" s="8"/>
      <c r="G31" s="8"/>
      <c r="H31" s="8"/>
      <c r="I31" s="8"/>
      <c r="J31" s="8"/>
      <c r="K31" s="8"/>
      <c r="L31" s="8"/>
      <c r="M31" s="8"/>
      <c r="N31" s="8"/>
      <c r="O31" s="8"/>
      <c r="P31" s="8"/>
      <c r="Q31" s="8"/>
      <c r="R31" s="8"/>
      <c r="S31" s="8"/>
      <c r="T31" s="8"/>
      <c r="U31" s="8"/>
      <c r="V31" s="8"/>
      <c r="W31" s="8"/>
      <c r="X31" s="8"/>
    </row>
    <row r="32" spans="1:24" s="3" customFormat="1">
      <c r="C32" s="2" t="s">
        <v>132</v>
      </c>
      <c r="D32" s="9"/>
      <c r="E32" s="8"/>
      <c r="F32" s="8"/>
      <c r="G32" s="8"/>
      <c r="H32" s="8"/>
      <c r="I32" s="8"/>
      <c r="J32" s="8"/>
      <c r="K32" s="8"/>
      <c r="L32" s="8"/>
      <c r="M32" s="8"/>
      <c r="N32" s="8"/>
      <c r="O32" s="8"/>
      <c r="P32" s="8"/>
      <c r="Q32" s="8"/>
      <c r="R32" s="8"/>
      <c r="S32" s="8"/>
      <c r="T32" s="8"/>
      <c r="U32" s="8"/>
      <c r="V32" s="8"/>
      <c r="W32" s="8"/>
      <c r="X32" s="8"/>
    </row>
    <row r="33" spans="1:24" s="3" customFormat="1">
      <c r="C33" s="2"/>
      <c r="D33" s="9"/>
      <c r="E33" s="8"/>
      <c r="F33" s="8"/>
      <c r="G33" s="8"/>
      <c r="H33" s="8"/>
      <c r="I33" s="8"/>
      <c r="J33" s="8"/>
      <c r="K33" s="8"/>
      <c r="L33" s="8"/>
      <c r="M33" s="8"/>
      <c r="N33" s="8"/>
      <c r="O33" s="8"/>
      <c r="P33" s="8"/>
      <c r="Q33" s="8"/>
      <c r="R33" s="8"/>
      <c r="S33" s="8"/>
      <c r="T33" s="8"/>
      <c r="U33" s="8"/>
      <c r="V33" s="8"/>
      <c r="W33" s="8"/>
      <c r="X33" s="8"/>
    </row>
    <row r="34" spans="1:24" s="3" customFormat="1">
      <c r="C34" s="2"/>
      <c r="D34" s="9"/>
      <c r="E34" s="8"/>
      <c r="F34" s="8"/>
      <c r="G34" s="8"/>
      <c r="H34" s="8"/>
      <c r="I34" s="8"/>
      <c r="J34" s="8"/>
      <c r="K34" s="8"/>
      <c r="L34" s="8"/>
      <c r="M34" s="8"/>
      <c r="N34" s="8"/>
      <c r="O34" s="8"/>
      <c r="P34" s="8"/>
      <c r="Q34" s="8"/>
      <c r="R34" s="8"/>
      <c r="S34" s="8"/>
      <c r="T34" s="8"/>
      <c r="U34" s="8"/>
      <c r="V34" s="8"/>
      <c r="W34" s="8"/>
      <c r="X34" s="8"/>
    </row>
    <row r="35" spans="1:24" s="3" customFormat="1">
      <c r="A35" s="3" t="s">
        <v>29</v>
      </c>
      <c r="B35" s="3" t="s">
        <v>61</v>
      </c>
      <c r="C35" s="10" t="s">
        <v>63</v>
      </c>
      <c r="D35" s="9"/>
      <c r="E35" s="8"/>
      <c r="F35" s="8"/>
      <c r="G35" s="8"/>
      <c r="H35" s="8"/>
      <c r="I35" s="8"/>
      <c r="J35" s="8"/>
      <c r="K35" s="8"/>
      <c r="L35" s="8"/>
      <c r="M35" s="8"/>
      <c r="N35" s="8"/>
      <c r="O35" s="8"/>
      <c r="P35" s="8"/>
      <c r="Q35" s="8"/>
      <c r="R35" s="8"/>
      <c r="S35" s="8"/>
      <c r="T35" s="8"/>
      <c r="U35" s="8"/>
      <c r="V35" s="8"/>
      <c r="W35" s="8"/>
      <c r="X35" s="8"/>
    </row>
    <row r="36" spans="1:24" s="3" customFormat="1">
      <c r="C36" s="2" t="s">
        <v>131</v>
      </c>
      <c r="D36" s="9"/>
      <c r="E36" s="8"/>
      <c r="F36" s="8"/>
      <c r="G36" s="8"/>
      <c r="H36" s="8"/>
      <c r="I36" s="8"/>
      <c r="J36" s="8"/>
      <c r="K36" s="8"/>
      <c r="L36" s="8"/>
      <c r="M36" s="8"/>
      <c r="N36" s="8"/>
      <c r="O36" s="8"/>
      <c r="P36" s="8"/>
      <c r="Q36" s="8"/>
      <c r="R36" s="8"/>
      <c r="S36" s="8"/>
      <c r="T36" s="8"/>
      <c r="U36" s="8"/>
      <c r="V36" s="8"/>
      <c r="W36" s="8"/>
      <c r="X36" s="8"/>
    </row>
    <row r="37" spans="1:24" s="3" customFormat="1">
      <c r="C37" s="2"/>
      <c r="D37" s="9"/>
      <c r="E37" s="8"/>
      <c r="F37" s="8"/>
      <c r="G37" s="8"/>
      <c r="H37" s="8"/>
      <c r="I37" s="8"/>
      <c r="J37" s="8"/>
      <c r="K37" s="8"/>
      <c r="L37" s="8"/>
      <c r="M37" s="8"/>
      <c r="N37" s="8"/>
      <c r="O37" s="8"/>
      <c r="P37" s="8"/>
      <c r="Q37" s="8"/>
      <c r="R37" s="8"/>
      <c r="S37" s="8"/>
      <c r="T37" s="8"/>
      <c r="U37" s="8"/>
      <c r="V37" s="8"/>
      <c r="W37" s="8"/>
      <c r="X37" s="8"/>
    </row>
    <row r="38" spans="1:24" s="3" customFormat="1">
      <c r="C38" s="10" t="s">
        <v>64</v>
      </c>
      <c r="D38" s="9"/>
      <c r="E38" s="8"/>
      <c r="F38" s="8"/>
      <c r="G38" s="8"/>
      <c r="H38" s="8"/>
      <c r="I38" s="8"/>
      <c r="J38" s="8"/>
      <c r="K38" s="8"/>
      <c r="L38" s="8"/>
      <c r="M38" s="8"/>
      <c r="N38" s="8"/>
      <c r="O38" s="8"/>
      <c r="P38" s="8"/>
      <c r="Q38" s="8"/>
      <c r="R38" s="8"/>
      <c r="S38" s="8"/>
      <c r="T38" s="8"/>
      <c r="U38" s="8"/>
      <c r="V38" s="8"/>
      <c r="W38" s="8"/>
      <c r="X38" s="8"/>
    </row>
    <row r="39" spans="1:24" s="3" customFormat="1">
      <c r="C39" s="2" t="s">
        <v>65</v>
      </c>
      <c r="D39" s="9"/>
      <c r="E39" s="8"/>
      <c r="F39" s="8"/>
      <c r="G39" s="8"/>
      <c r="H39" s="8"/>
      <c r="I39" s="8"/>
      <c r="J39" s="8"/>
      <c r="K39" s="8"/>
      <c r="L39" s="8"/>
      <c r="M39" s="8"/>
      <c r="N39" s="8"/>
      <c r="O39" s="8"/>
      <c r="P39" s="8"/>
      <c r="Q39" s="8"/>
      <c r="R39" s="8"/>
      <c r="S39" s="8"/>
      <c r="T39" s="8"/>
      <c r="U39" s="8"/>
      <c r="V39" s="8"/>
      <c r="W39" s="8"/>
      <c r="X39" s="8"/>
    </row>
    <row r="40" spans="1:24" s="3" customFormat="1">
      <c r="C40" s="2" t="s">
        <v>132</v>
      </c>
      <c r="D40" s="9"/>
      <c r="E40" s="8"/>
      <c r="F40" s="8"/>
      <c r="G40" s="8"/>
      <c r="H40" s="8"/>
      <c r="I40" s="8"/>
      <c r="J40" s="8"/>
      <c r="K40" s="8"/>
      <c r="L40" s="8"/>
      <c r="M40" s="8"/>
      <c r="N40" s="8"/>
      <c r="O40" s="8"/>
      <c r="P40" s="8"/>
      <c r="Q40" s="8"/>
      <c r="R40" s="8"/>
      <c r="S40" s="8"/>
      <c r="T40" s="8"/>
      <c r="U40" s="8"/>
      <c r="V40" s="8"/>
      <c r="W40" s="8"/>
      <c r="X40" s="8"/>
    </row>
    <row r="41" spans="1:24" s="3" customFormat="1">
      <c r="C41" s="2"/>
      <c r="D41" s="9"/>
      <c r="E41" s="8"/>
      <c r="F41" s="8"/>
      <c r="G41" s="8"/>
      <c r="H41" s="8"/>
      <c r="I41" s="8"/>
      <c r="J41" s="8"/>
      <c r="K41" s="8"/>
      <c r="L41" s="8"/>
      <c r="M41" s="8"/>
      <c r="N41" s="8"/>
      <c r="O41" s="8"/>
      <c r="P41" s="8"/>
      <c r="Q41" s="8"/>
      <c r="R41" s="8"/>
      <c r="S41" s="8"/>
      <c r="T41" s="8"/>
      <c r="U41" s="8"/>
      <c r="V41" s="8"/>
      <c r="W41" s="8"/>
      <c r="X41" s="8"/>
    </row>
    <row r="42" spans="1:24" s="3" customFormat="1">
      <c r="A42" s="3" t="s">
        <v>29</v>
      </c>
      <c r="B42" s="3" t="s">
        <v>62</v>
      </c>
      <c r="C42" s="10" t="s">
        <v>63</v>
      </c>
      <c r="D42" s="9"/>
      <c r="E42" s="8"/>
      <c r="F42" s="8"/>
      <c r="G42" s="8"/>
      <c r="H42" s="8"/>
      <c r="I42" s="8"/>
      <c r="J42" s="8"/>
      <c r="K42" s="8"/>
      <c r="L42" s="8"/>
      <c r="M42" s="8"/>
      <c r="N42" s="8"/>
      <c r="O42" s="8"/>
      <c r="P42" s="8"/>
      <c r="Q42" s="8"/>
      <c r="R42" s="8"/>
      <c r="S42" s="8"/>
      <c r="T42" s="8"/>
      <c r="U42" s="8"/>
      <c r="V42" s="8"/>
      <c r="W42" s="8"/>
      <c r="X42" s="8"/>
    </row>
    <row r="43" spans="1:24" s="3" customFormat="1">
      <c r="C43" s="2" t="s">
        <v>131</v>
      </c>
      <c r="D43" s="9"/>
      <c r="E43" s="8"/>
      <c r="F43" s="8"/>
      <c r="G43" s="8"/>
      <c r="H43" s="8"/>
      <c r="I43" s="8"/>
      <c r="J43" s="8"/>
      <c r="K43" s="8"/>
      <c r="L43" s="8"/>
      <c r="M43" s="8"/>
      <c r="N43" s="8"/>
      <c r="O43" s="8"/>
      <c r="P43" s="8"/>
      <c r="Q43" s="8"/>
      <c r="R43" s="8"/>
      <c r="S43" s="8"/>
      <c r="T43" s="8"/>
      <c r="U43" s="8"/>
      <c r="V43" s="8"/>
      <c r="W43" s="8"/>
      <c r="X43" s="8"/>
    </row>
    <row r="44" spans="1:24" s="3" customFormat="1">
      <c r="D44" s="9"/>
      <c r="E44" s="8"/>
      <c r="F44" s="8"/>
      <c r="G44" s="8"/>
      <c r="H44" s="8"/>
      <c r="I44" s="8"/>
      <c r="J44" s="8"/>
      <c r="K44" s="8"/>
      <c r="L44" s="8"/>
      <c r="M44" s="8"/>
      <c r="N44" s="8"/>
      <c r="O44" s="8"/>
      <c r="P44" s="8"/>
      <c r="Q44" s="8"/>
      <c r="R44" s="8"/>
      <c r="S44" s="8"/>
      <c r="T44" s="8"/>
      <c r="U44" s="8"/>
      <c r="V44" s="8"/>
      <c r="W44" s="8"/>
      <c r="X44" s="8"/>
    </row>
    <row r="45" spans="1:24" s="3" customFormat="1">
      <c r="C45" s="10" t="s">
        <v>64</v>
      </c>
      <c r="D45" s="9"/>
      <c r="E45" s="8"/>
      <c r="F45" s="8"/>
      <c r="G45" s="8"/>
      <c r="H45" s="8"/>
      <c r="I45" s="8"/>
      <c r="J45" s="8"/>
      <c r="K45" s="8"/>
      <c r="L45" s="8"/>
      <c r="M45" s="8"/>
      <c r="N45" s="8"/>
      <c r="O45" s="8"/>
      <c r="P45" s="8"/>
      <c r="Q45" s="8"/>
      <c r="R45" s="8"/>
      <c r="S45" s="8"/>
      <c r="T45" s="8"/>
      <c r="U45" s="8"/>
      <c r="V45" s="8"/>
      <c r="W45" s="8"/>
      <c r="X45" s="8"/>
    </row>
    <row r="46" spans="1:24" s="3" customFormat="1">
      <c r="C46" s="2" t="s">
        <v>65</v>
      </c>
      <c r="D46" s="9"/>
      <c r="E46" s="8"/>
      <c r="F46" s="8"/>
      <c r="G46" s="8"/>
      <c r="H46" s="8"/>
      <c r="I46" s="8"/>
      <c r="J46" s="8"/>
      <c r="K46" s="8"/>
      <c r="L46" s="8"/>
      <c r="M46" s="8"/>
      <c r="N46" s="8"/>
      <c r="O46" s="8"/>
      <c r="P46" s="8"/>
      <c r="Q46" s="8"/>
      <c r="R46" s="8"/>
      <c r="S46" s="8"/>
      <c r="T46" s="8"/>
      <c r="U46" s="8"/>
      <c r="V46" s="8"/>
      <c r="W46" s="8"/>
      <c r="X46" s="8"/>
    </row>
    <row r="47" spans="1:24" s="3" customFormat="1">
      <c r="C47" s="2" t="s">
        <v>132</v>
      </c>
      <c r="D47" s="9"/>
      <c r="E47" s="8"/>
      <c r="F47" s="8"/>
      <c r="G47" s="8"/>
      <c r="H47" s="8"/>
      <c r="I47" s="8"/>
      <c r="J47" s="8"/>
      <c r="K47" s="8"/>
      <c r="L47" s="8"/>
      <c r="M47" s="8"/>
      <c r="N47" s="8"/>
      <c r="O47" s="8"/>
      <c r="P47" s="8"/>
      <c r="Q47" s="8"/>
      <c r="R47" s="8"/>
      <c r="S47" s="8"/>
      <c r="T47" s="8"/>
      <c r="U47" s="8"/>
      <c r="V47" s="8"/>
      <c r="W47" s="8"/>
      <c r="X47" s="8"/>
    </row>
    <row r="48" spans="1:24" s="3" customFormat="1">
      <c r="C48" s="2"/>
      <c r="D48" s="9"/>
      <c r="E48" s="8"/>
      <c r="F48" s="8"/>
      <c r="G48" s="8"/>
      <c r="H48" s="8"/>
      <c r="I48" s="8"/>
      <c r="J48" s="8"/>
      <c r="K48" s="8"/>
      <c r="L48" s="8"/>
      <c r="M48" s="8"/>
      <c r="N48" s="8"/>
      <c r="O48" s="8"/>
      <c r="P48" s="8"/>
      <c r="Q48" s="8"/>
      <c r="R48" s="8"/>
      <c r="S48" s="8"/>
      <c r="T48" s="8"/>
      <c r="U48" s="8"/>
      <c r="V48" s="8"/>
      <c r="W48" s="8"/>
      <c r="X48" s="8"/>
    </row>
    <row r="49" spans="1:24">
      <c r="A49" s="3" t="s">
        <v>29</v>
      </c>
      <c r="B49" s="3" t="s">
        <v>161</v>
      </c>
      <c r="C49" s="10" t="s">
        <v>63</v>
      </c>
      <c r="I49" s="8">
        <v>100</v>
      </c>
    </row>
    <row r="50" spans="1:24" s="3" customFormat="1">
      <c r="C50" s="2" t="s">
        <v>135</v>
      </c>
      <c r="D50" s="9"/>
      <c r="E50" s="8"/>
      <c r="F50" s="8"/>
      <c r="G50" s="8"/>
      <c r="H50" s="8"/>
      <c r="I50" s="8"/>
      <c r="J50" s="8"/>
      <c r="K50" s="8"/>
      <c r="L50" s="8"/>
      <c r="M50" s="8"/>
      <c r="N50" s="8"/>
      <c r="O50" s="8"/>
      <c r="P50" s="8"/>
      <c r="Q50" s="8"/>
      <c r="R50" s="8"/>
      <c r="S50" s="8"/>
      <c r="T50" s="8"/>
      <c r="U50" s="8"/>
      <c r="V50" s="8"/>
      <c r="W50" s="8"/>
      <c r="X50" s="8"/>
    </row>
    <row r="51" spans="1:24" s="3" customFormat="1">
      <c r="C51" s="2"/>
      <c r="D51" s="9"/>
      <c r="E51" s="8"/>
      <c r="F51" s="8"/>
      <c r="G51" s="8"/>
      <c r="H51" s="8"/>
      <c r="I51" s="8"/>
      <c r="J51" s="8"/>
      <c r="K51" s="8"/>
      <c r="L51" s="8"/>
      <c r="M51" s="8"/>
      <c r="N51" s="8"/>
      <c r="O51" s="8"/>
      <c r="P51" s="8"/>
      <c r="Q51" s="8"/>
      <c r="R51" s="8"/>
      <c r="S51" s="8"/>
      <c r="T51" s="8"/>
      <c r="U51" s="8"/>
      <c r="V51" s="8"/>
      <c r="W51" s="8"/>
      <c r="X51" s="8"/>
    </row>
    <row r="52" spans="1:24">
      <c r="A52" s="3"/>
      <c r="B52" s="3"/>
      <c r="C52" s="10" t="s">
        <v>64</v>
      </c>
      <c r="H52" s="8">
        <v>2</v>
      </c>
      <c r="I52" s="8">
        <v>2</v>
      </c>
    </row>
    <row r="53" spans="1:24">
      <c r="A53" s="3"/>
      <c r="B53" s="3"/>
      <c r="C53" s="2" t="s">
        <v>65</v>
      </c>
      <c r="H53" s="8">
        <v>-0.5</v>
      </c>
      <c r="I53" s="8">
        <v>-0.5</v>
      </c>
    </row>
    <row r="54" spans="1:24">
      <c r="A54" s="3"/>
      <c r="B54" s="3"/>
      <c r="C54" s="2" t="s">
        <v>70</v>
      </c>
      <c r="H54" s="8">
        <v>1.5</v>
      </c>
      <c r="I54" s="8">
        <v>1.5</v>
      </c>
    </row>
    <row r="55" spans="1:24">
      <c r="A55" s="3"/>
      <c r="B55" s="3"/>
      <c r="C55" s="2" t="s">
        <v>56</v>
      </c>
    </row>
    <row r="56" spans="1:24" s="3" customFormat="1">
      <c r="C56" s="2"/>
      <c r="D56" s="9"/>
      <c r="E56" s="8"/>
      <c r="F56" s="8"/>
      <c r="G56" s="8"/>
      <c r="H56" s="8"/>
      <c r="I56" s="8"/>
      <c r="J56" s="8"/>
      <c r="K56" s="8"/>
      <c r="L56" s="8"/>
      <c r="M56" s="8"/>
      <c r="N56" s="8"/>
      <c r="O56" s="8"/>
      <c r="P56" s="8"/>
      <c r="Q56" s="8"/>
      <c r="R56" s="8"/>
      <c r="S56" s="8"/>
      <c r="T56" s="8"/>
      <c r="U56" s="8"/>
      <c r="V56" s="8"/>
      <c r="W56" s="8"/>
      <c r="X56" s="8"/>
    </row>
    <row r="57" spans="1:24">
      <c r="A57" s="3" t="s">
        <v>29</v>
      </c>
      <c r="B57" s="3" t="s">
        <v>162</v>
      </c>
      <c r="C57" s="10" t="s">
        <v>63</v>
      </c>
      <c r="D57" s="9">
        <v>100</v>
      </c>
    </row>
    <row r="58" spans="1:24" s="3" customFormat="1">
      <c r="C58" s="2" t="s">
        <v>135</v>
      </c>
      <c r="D58" s="9"/>
      <c r="E58" s="8"/>
      <c r="F58" s="8"/>
      <c r="G58" s="8"/>
      <c r="H58" s="8"/>
      <c r="I58" s="8"/>
      <c r="J58" s="8"/>
      <c r="K58" s="8"/>
      <c r="L58" s="8"/>
      <c r="M58" s="8"/>
      <c r="N58" s="8"/>
      <c r="O58" s="8"/>
      <c r="P58" s="8"/>
      <c r="Q58" s="8"/>
      <c r="R58" s="8"/>
      <c r="S58" s="8"/>
      <c r="T58" s="8"/>
      <c r="U58" s="8"/>
      <c r="V58" s="8"/>
      <c r="W58" s="8"/>
      <c r="X58" s="8"/>
    </row>
    <row r="59" spans="1:24" s="3" customFormat="1">
      <c r="C59" s="2"/>
      <c r="D59" s="9"/>
      <c r="E59" s="8"/>
      <c r="F59" s="8"/>
      <c r="G59" s="8"/>
      <c r="H59" s="8"/>
      <c r="I59" s="8"/>
      <c r="J59" s="8"/>
      <c r="K59" s="8"/>
      <c r="L59" s="8"/>
      <c r="M59" s="8"/>
      <c r="N59" s="8"/>
      <c r="O59" s="8"/>
      <c r="P59" s="8"/>
      <c r="Q59" s="8"/>
      <c r="R59" s="8"/>
      <c r="S59" s="8"/>
      <c r="T59" s="8"/>
      <c r="U59" s="8"/>
      <c r="V59" s="8"/>
      <c r="W59" s="8"/>
      <c r="X59" s="8"/>
    </row>
    <row r="60" spans="1:24">
      <c r="A60" s="3"/>
      <c r="B60" s="3"/>
      <c r="C60" s="10" t="s">
        <v>64</v>
      </c>
    </row>
    <row r="61" spans="1:24">
      <c r="A61" s="3"/>
      <c r="B61" s="3"/>
      <c r="C61" s="2" t="s">
        <v>65</v>
      </c>
    </row>
    <row r="62" spans="1:24">
      <c r="A62" s="3"/>
      <c r="B62" s="3"/>
      <c r="C62" s="2" t="s">
        <v>71</v>
      </c>
    </row>
    <row r="63" spans="1:24">
      <c r="A63" s="3"/>
      <c r="B63" s="3"/>
      <c r="C63" s="2" t="s">
        <v>56</v>
      </c>
    </row>
    <row r="65" spans="1:24">
      <c r="A65" s="3" t="s">
        <v>138</v>
      </c>
      <c r="B65" s="3" t="s">
        <v>139</v>
      </c>
      <c r="C65" s="10" t="s">
        <v>63</v>
      </c>
      <c r="F65" s="8">
        <v>-100</v>
      </c>
      <c r="M65" s="8">
        <v>100</v>
      </c>
    </row>
    <row r="66" spans="1:24" s="3" customFormat="1">
      <c r="C66" s="2"/>
      <c r="D66" s="9"/>
      <c r="E66" s="8"/>
      <c r="F66" s="8"/>
      <c r="G66" s="8"/>
      <c r="H66" s="8"/>
      <c r="I66" s="8"/>
      <c r="J66" s="8"/>
      <c r="K66" s="8"/>
      <c r="L66" s="8"/>
      <c r="M66" s="8"/>
      <c r="N66" s="8"/>
      <c r="O66" s="8"/>
      <c r="P66" s="8"/>
      <c r="Q66" s="8"/>
      <c r="R66" s="8"/>
      <c r="S66" s="8"/>
      <c r="T66" s="8"/>
      <c r="U66" s="8"/>
      <c r="V66" s="8"/>
      <c r="W66" s="8"/>
      <c r="X66" s="8"/>
    </row>
    <row r="67" spans="1:24" s="3" customFormat="1">
      <c r="C67" s="10" t="s">
        <v>64</v>
      </c>
      <c r="D67" s="9"/>
      <c r="E67" s="8"/>
      <c r="F67" s="8">
        <v>0.5</v>
      </c>
      <c r="G67" s="8"/>
      <c r="H67" s="8">
        <v>1</v>
      </c>
      <c r="I67" s="8">
        <v>1</v>
      </c>
      <c r="J67" s="8">
        <v>1</v>
      </c>
      <c r="K67" s="8">
        <v>1</v>
      </c>
      <c r="L67" s="8">
        <v>1</v>
      </c>
      <c r="M67" s="8">
        <v>1</v>
      </c>
      <c r="N67" s="8"/>
      <c r="O67" s="8"/>
      <c r="P67" s="8"/>
      <c r="Q67" s="8"/>
      <c r="R67" s="8"/>
      <c r="S67" s="8"/>
      <c r="T67" s="8"/>
      <c r="U67" s="8"/>
      <c r="V67" s="8"/>
      <c r="W67" s="8"/>
      <c r="X67" s="8"/>
    </row>
    <row r="68" spans="1:24">
      <c r="A68" s="3"/>
      <c r="B68" s="3"/>
      <c r="C68" s="2" t="s">
        <v>65</v>
      </c>
    </row>
    <row r="69" spans="1:24">
      <c r="A69" s="3"/>
      <c r="B69" s="3"/>
      <c r="C69" s="2" t="s">
        <v>137</v>
      </c>
    </row>
    <row r="70" spans="1:24" s="3" customFormat="1">
      <c r="C70" s="2"/>
      <c r="D70" s="9"/>
      <c r="E70" s="8"/>
      <c r="F70" s="8"/>
      <c r="G70" s="8"/>
      <c r="H70" s="8"/>
      <c r="I70" s="8"/>
      <c r="J70" s="8"/>
      <c r="K70" s="8"/>
      <c r="L70" s="8"/>
      <c r="M70" s="8"/>
      <c r="N70" s="8"/>
      <c r="O70" s="8"/>
      <c r="P70" s="8"/>
      <c r="Q70" s="8"/>
      <c r="R70" s="8"/>
      <c r="S70" s="8"/>
      <c r="T70" s="8"/>
      <c r="U70" s="8"/>
      <c r="V70" s="8"/>
      <c r="W70" s="8"/>
      <c r="X70" s="8"/>
    </row>
    <row r="71" spans="1:24">
      <c r="A71" s="3" t="s">
        <v>138</v>
      </c>
      <c r="B71" s="3" t="s">
        <v>140</v>
      </c>
      <c r="C71" s="10" t="s">
        <v>63</v>
      </c>
    </row>
    <row r="72" spans="1:24">
      <c r="A72" s="3"/>
      <c r="B72" s="3"/>
    </row>
    <row r="73" spans="1:24" s="3" customFormat="1">
      <c r="C73" s="10" t="s">
        <v>64</v>
      </c>
      <c r="D73" s="9"/>
      <c r="E73" s="8"/>
      <c r="F73" s="8"/>
      <c r="G73" s="8"/>
      <c r="H73" s="8"/>
      <c r="I73" s="8"/>
      <c r="J73" s="8"/>
      <c r="K73" s="8"/>
      <c r="L73" s="8"/>
      <c r="M73" s="8"/>
      <c r="N73" s="8"/>
      <c r="O73" s="8"/>
      <c r="P73" s="8"/>
      <c r="Q73" s="8"/>
      <c r="R73" s="8"/>
      <c r="S73" s="8"/>
      <c r="T73" s="8"/>
      <c r="U73" s="8"/>
      <c r="V73" s="8"/>
      <c r="W73" s="8"/>
      <c r="X73" s="8"/>
    </row>
    <row r="74" spans="1:24" s="3" customFormat="1">
      <c r="C74" s="2" t="s">
        <v>65</v>
      </c>
      <c r="D74" s="9"/>
      <c r="E74" s="8"/>
      <c r="F74" s="8"/>
      <c r="G74" s="8"/>
      <c r="H74" s="8"/>
      <c r="I74" s="8"/>
      <c r="J74" s="8"/>
      <c r="K74" s="8"/>
      <c r="L74" s="8"/>
      <c r="M74" s="8"/>
      <c r="N74" s="8"/>
      <c r="O74" s="8"/>
      <c r="P74" s="8"/>
      <c r="Q74" s="8"/>
      <c r="R74" s="8"/>
      <c r="S74" s="8"/>
      <c r="T74" s="8"/>
      <c r="U74" s="8"/>
      <c r="V74" s="8"/>
      <c r="W74" s="8"/>
      <c r="X74" s="8"/>
    </row>
    <row r="75" spans="1:24" s="3" customFormat="1">
      <c r="C75" s="2" t="s">
        <v>137</v>
      </c>
      <c r="D75" s="9"/>
      <c r="E75" s="8"/>
      <c r="F75" s="8"/>
      <c r="G75" s="8"/>
      <c r="H75" s="8"/>
      <c r="I75" s="8"/>
      <c r="J75" s="8"/>
      <c r="K75" s="8"/>
      <c r="L75" s="8"/>
      <c r="M75" s="8"/>
      <c r="N75" s="8"/>
      <c r="O75" s="8"/>
      <c r="P75" s="8"/>
      <c r="Q75" s="8"/>
      <c r="R75" s="8"/>
      <c r="S75" s="8"/>
      <c r="T75" s="8"/>
      <c r="U75" s="8"/>
      <c r="V75" s="8"/>
      <c r="W75" s="8"/>
      <c r="X75" s="8"/>
    </row>
    <row r="76" spans="1:24" s="3" customFormat="1">
      <c r="C76" s="2"/>
      <c r="D76" s="9"/>
      <c r="E76" s="8"/>
      <c r="F76" s="8"/>
      <c r="G76" s="8"/>
      <c r="H76" s="8"/>
      <c r="I76" s="8"/>
      <c r="J76" s="8"/>
      <c r="K76" s="8"/>
      <c r="L76" s="8"/>
      <c r="M76" s="8"/>
      <c r="N76" s="8"/>
      <c r="O76" s="8"/>
      <c r="P76" s="8"/>
      <c r="Q76" s="8"/>
      <c r="R76" s="8"/>
      <c r="S76" s="8"/>
      <c r="T76" s="8"/>
      <c r="U76" s="8"/>
      <c r="V76" s="8"/>
      <c r="W76" s="8"/>
      <c r="X76" s="8"/>
    </row>
    <row r="77" spans="1:24">
      <c r="A77" s="3" t="s">
        <v>138</v>
      </c>
      <c r="B77" s="3" t="s">
        <v>145</v>
      </c>
      <c r="C77" s="10" t="s">
        <v>63</v>
      </c>
    </row>
    <row r="78" spans="1:24">
      <c r="A78" s="3"/>
      <c r="B78" s="3"/>
    </row>
    <row r="79" spans="1:24">
      <c r="A79" s="3"/>
      <c r="B79" s="3"/>
      <c r="C79" s="10" t="s">
        <v>64</v>
      </c>
    </row>
    <row r="80" spans="1:24">
      <c r="A80" s="3"/>
      <c r="B80" s="3"/>
      <c r="C80" s="2" t="s">
        <v>65</v>
      </c>
    </row>
    <row r="81" spans="1:24">
      <c r="A81" s="3"/>
      <c r="B81" s="3"/>
      <c r="C81" s="2" t="s">
        <v>137</v>
      </c>
    </row>
    <row r="82" spans="1:24" s="3" customFormat="1">
      <c r="C82" s="2"/>
      <c r="D82" s="9"/>
      <c r="E82" s="8"/>
      <c r="F82" s="8"/>
      <c r="G82" s="8"/>
      <c r="H82" s="8"/>
      <c r="I82" s="8"/>
      <c r="J82" s="8"/>
      <c r="K82" s="8"/>
      <c r="L82" s="8"/>
      <c r="M82" s="8"/>
      <c r="N82" s="8"/>
      <c r="O82" s="8"/>
      <c r="P82" s="8"/>
      <c r="Q82" s="8"/>
      <c r="R82" s="8"/>
      <c r="S82" s="8"/>
      <c r="T82" s="8"/>
      <c r="U82" s="8"/>
      <c r="V82" s="8"/>
      <c r="W82" s="8"/>
      <c r="X82" s="8"/>
    </row>
    <row r="83" spans="1:24">
      <c r="A83" s="3" t="s">
        <v>138</v>
      </c>
      <c r="B83" s="3" t="s">
        <v>146</v>
      </c>
      <c r="C83" s="10" t="s">
        <v>63</v>
      </c>
    </row>
    <row r="84" spans="1:24" s="3" customFormat="1">
      <c r="C84" s="2"/>
      <c r="D84" s="9"/>
      <c r="E84" s="8"/>
      <c r="F84" s="8"/>
      <c r="G84" s="8"/>
      <c r="H84" s="8"/>
      <c r="I84" s="8"/>
      <c r="J84" s="8"/>
      <c r="K84" s="8"/>
      <c r="L84" s="8"/>
      <c r="M84" s="8"/>
      <c r="N84" s="8"/>
      <c r="O84" s="8"/>
      <c r="P84" s="8"/>
      <c r="Q84" s="8"/>
      <c r="R84" s="8"/>
      <c r="S84" s="8"/>
      <c r="T84" s="8"/>
      <c r="U84" s="8"/>
      <c r="V84" s="8"/>
      <c r="W84" s="8"/>
      <c r="X84" s="8"/>
    </row>
    <row r="85" spans="1:24" s="3" customFormat="1">
      <c r="C85" s="10" t="s">
        <v>64</v>
      </c>
      <c r="D85" s="9"/>
      <c r="E85" s="8"/>
      <c r="F85" s="8"/>
      <c r="G85" s="8"/>
      <c r="H85" s="8"/>
      <c r="I85" s="8"/>
      <c r="J85" s="8"/>
      <c r="K85" s="8"/>
      <c r="L85" s="8"/>
      <c r="M85" s="8"/>
      <c r="N85" s="8"/>
      <c r="O85" s="8"/>
      <c r="P85" s="8"/>
      <c r="Q85" s="8"/>
      <c r="R85" s="8"/>
      <c r="S85" s="8"/>
      <c r="T85" s="8"/>
      <c r="U85" s="8"/>
      <c r="V85" s="8"/>
      <c r="W85" s="8"/>
      <c r="X85" s="8"/>
    </row>
    <row r="86" spans="1:24">
      <c r="A86" s="3"/>
      <c r="B86" s="3"/>
      <c r="C86" s="2" t="s">
        <v>65</v>
      </c>
    </row>
    <row r="87" spans="1:24">
      <c r="A87" s="3"/>
      <c r="B87" s="3"/>
      <c r="C87" s="2" t="s">
        <v>137</v>
      </c>
    </row>
    <row r="88" spans="1:24" s="3" customFormat="1">
      <c r="C88" s="2"/>
      <c r="D88" s="9"/>
      <c r="E88" s="8"/>
      <c r="F88" s="8"/>
      <c r="G88" s="8"/>
      <c r="H88" s="8"/>
      <c r="I88" s="8"/>
      <c r="J88" s="8"/>
      <c r="K88" s="8"/>
      <c r="L88" s="8"/>
      <c r="M88" s="8"/>
      <c r="N88" s="8"/>
      <c r="O88" s="8"/>
      <c r="P88" s="8"/>
      <c r="Q88" s="8"/>
      <c r="R88" s="8"/>
      <c r="S88" s="8"/>
      <c r="T88" s="8"/>
      <c r="U88" s="8"/>
      <c r="V88" s="8"/>
      <c r="W88" s="8"/>
      <c r="X88" s="8"/>
    </row>
    <row r="89" spans="1:24">
      <c r="A89" t="s">
        <v>58</v>
      </c>
      <c r="B89" t="s">
        <v>59</v>
      </c>
      <c r="C89" s="10" t="s">
        <v>63</v>
      </c>
      <c r="I89" s="8">
        <v>-50</v>
      </c>
    </row>
    <row r="90" spans="1:24">
      <c r="A90" s="3"/>
      <c r="B90" s="3"/>
      <c r="C90" s="2" t="s">
        <v>131</v>
      </c>
    </row>
    <row r="91" spans="1:24">
      <c r="A91" s="3"/>
      <c r="B91" s="3"/>
    </row>
    <row r="92" spans="1:24" s="3" customFormat="1">
      <c r="A92"/>
      <c r="B92"/>
      <c r="C92" s="10" t="s">
        <v>64</v>
      </c>
      <c r="D92" s="9"/>
      <c r="E92" s="8"/>
      <c r="F92" s="8"/>
      <c r="G92" s="8"/>
      <c r="H92" s="8">
        <v>-1</v>
      </c>
      <c r="I92" s="8">
        <v>-1</v>
      </c>
      <c r="J92" s="8"/>
      <c r="K92" s="8"/>
      <c r="L92" s="8"/>
      <c r="M92" s="8"/>
      <c r="N92" s="8"/>
      <c r="O92" s="8"/>
      <c r="P92" s="8"/>
      <c r="Q92" s="8"/>
      <c r="R92" s="8"/>
      <c r="S92" s="8"/>
      <c r="T92" s="8"/>
      <c r="U92" s="8"/>
      <c r="V92" s="8"/>
      <c r="W92" s="8"/>
      <c r="X92" s="8"/>
    </row>
    <row r="93" spans="1:24" s="3" customFormat="1">
      <c r="A93"/>
      <c r="B93"/>
      <c r="C93" s="2" t="s">
        <v>65</v>
      </c>
      <c r="D93" s="9"/>
      <c r="E93" s="8"/>
      <c r="F93" s="8"/>
      <c r="G93" s="8"/>
      <c r="H93" s="8"/>
      <c r="I93" s="8"/>
      <c r="J93" s="8"/>
      <c r="K93" s="8"/>
      <c r="L93" s="8"/>
      <c r="M93" s="8"/>
      <c r="N93" s="8"/>
      <c r="O93" s="8"/>
      <c r="P93" s="8"/>
      <c r="Q93" s="8"/>
      <c r="R93" s="8"/>
      <c r="S93" s="8"/>
      <c r="T93" s="8"/>
      <c r="U93" s="8"/>
      <c r="V93" s="8"/>
      <c r="W93" s="8"/>
      <c r="X93" s="8"/>
    </row>
    <row r="94" spans="1:24">
      <c r="C94" s="2" t="s">
        <v>132</v>
      </c>
    </row>
    <row r="95" spans="1:24" s="3" customFormat="1">
      <c r="A95"/>
      <c r="B95"/>
      <c r="C95" s="2"/>
      <c r="D95" s="9"/>
      <c r="E95" s="8"/>
      <c r="F95" s="8"/>
      <c r="G95" s="8"/>
      <c r="H95" s="8"/>
      <c r="I95" s="8"/>
      <c r="J95" s="8"/>
      <c r="K95" s="8"/>
      <c r="L95" s="8"/>
      <c r="M95" s="8"/>
      <c r="N95" s="8"/>
      <c r="O95" s="8"/>
      <c r="P95" s="8"/>
      <c r="Q95" s="8"/>
      <c r="R95" s="8"/>
      <c r="S95" s="8"/>
      <c r="T95" s="8"/>
      <c r="U95" s="8"/>
      <c r="V95" s="8"/>
      <c r="W95" s="8"/>
      <c r="X95" s="8"/>
    </row>
    <row r="96" spans="1:24">
      <c r="A96" s="3" t="s">
        <v>58</v>
      </c>
      <c r="B96" s="3" t="s">
        <v>60</v>
      </c>
      <c r="C96" s="10" t="s">
        <v>63</v>
      </c>
      <c r="M96" s="8">
        <v>-50</v>
      </c>
    </row>
    <row r="97" spans="1:24">
      <c r="A97" s="3"/>
      <c r="B97" s="3"/>
      <c r="C97" s="2" t="s">
        <v>131</v>
      </c>
    </row>
    <row r="98" spans="1:24">
      <c r="A98" s="3"/>
      <c r="B98" s="3"/>
    </row>
    <row r="99" spans="1:24">
      <c r="A99" s="3"/>
      <c r="B99" s="3"/>
      <c r="C99" s="10" t="s">
        <v>64</v>
      </c>
      <c r="H99" s="8">
        <v>0.4</v>
      </c>
      <c r="I99" s="8">
        <v>-0.1</v>
      </c>
      <c r="J99" s="8">
        <v>-0.1</v>
      </c>
      <c r="K99" s="8">
        <v>-0.1</v>
      </c>
      <c r="L99" s="8">
        <v>-0.1</v>
      </c>
      <c r="M99" s="8">
        <v>-0.1</v>
      </c>
    </row>
    <row r="100" spans="1:24" s="3" customFormat="1">
      <c r="C100" s="2" t="s">
        <v>65</v>
      </c>
      <c r="D100" s="9"/>
      <c r="E100" s="8"/>
      <c r="F100" s="8"/>
      <c r="G100" s="8"/>
      <c r="H100" s="8">
        <v>0.5</v>
      </c>
      <c r="I100" s="8">
        <v>0</v>
      </c>
      <c r="J100" s="8">
        <v>0</v>
      </c>
      <c r="K100" s="8">
        <v>0</v>
      </c>
      <c r="L100" s="8">
        <v>0</v>
      </c>
      <c r="M100" s="8">
        <v>0</v>
      </c>
      <c r="N100" s="8"/>
      <c r="O100" s="8"/>
      <c r="P100" s="8"/>
      <c r="Q100" s="8"/>
      <c r="R100" s="8"/>
      <c r="S100" s="8"/>
      <c r="T100" s="8"/>
      <c r="U100" s="8"/>
      <c r="V100" s="8"/>
      <c r="W100" s="8"/>
      <c r="X100" s="8"/>
    </row>
    <row r="101" spans="1:24">
      <c r="A101" s="3"/>
      <c r="B101" s="3"/>
      <c r="C101" s="2" t="s">
        <v>132</v>
      </c>
      <c r="H101" s="8">
        <f t="shared" ref="H101:M101" si="0">(H99)*-1</f>
        <v>-0.4</v>
      </c>
      <c r="I101" s="8">
        <f t="shared" si="0"/>
        <v>0.1</v>
      </c>
      <c r="J101" s="8">
        <f t="shared" si="0"/>
        <v>0.1</v>
      </c>
      <c r="K101" s="8">
        <f t="shared" si="0"/>
        <v>0.1</v>
      </c>
      <c r="L101" s="8">
        <f t="shared" si="0"/>
        <v>0.1</v>
      </c>
      <c r="M101" s="8">
        <f t="shared" si="0"/>
        <v>0.1</v>
      </c>
    </row>
    <row r="102" spans="1:24">
      <c r="A102" s="3"/>
      <c r="B102" s="3"/>
    </row>
    <row r="103" spans="1:24">
      <c r="A103" s="3"/>
      <c r="B103" s="3"/>
    </row>
    <row r="104" spans="1:24">
      <c r="A104" s="3" t="s">
        <v>58</v>
      </c>
      <c r="B104" s="3" t="s">
        <v>61</v>
      </c>
      <c r="C104" s="10" t="s">
        <v>63</v>
      </c>
    </row>
    <row r="105" spans="1:24">
      <c r="A105" s="3"/>
      <c r="B105" s="3"/>
      <c r="C105" s="2" t="s">
        <v>131</v>
      </c>
    </row>
    <row r="106" spans="1:24">
      <c r="A106" s="3"/>
      <c r="B106" s="3"/>
    </row>
    <row r="107" spans="1:24" s="3" customFormat="1">
      <c r="C107" s="10" t="s">
        <v>64</v>
      </c>
      <c r="D107" s="9"/>
      <c r="E107" s="8"/>
      <c r="F107" s="8"/>
      <c r="G107" s="8"/>
      <c r="H107" s="8"/>
      <c r="I107" s="8"/>
      <c r="J107" s="8"/>
      <c r="K107" s="8"/>
      <c r="L107" s="8"/>
      <c r="M107" s="8"/>
      <c r="N107" s="8"/>
      <c r="O107" s="8"/>
      <c r="P107" s="8"/>
      <c r="Q107" s="8"/>
      <c r="R107" s="8"/>
      <c r="S107" s="8"/>
      <c r="T107" s="8"/>
      <c r="U107" s="8"/>
      <c r="V107" s="8"/>
      <c r="W107" s="8"/>
      <c r="X107" s="8"/>
    </row>
    <row r="108" spans="1:24">
      <c r="A108" s="3"/>
      <c r="B108" s="3"/>
      <c r="C108" s="2" t="s">
        <v>65</v>
      </c>
    </row>
    <row r="109" spans="1:24">
      <c r="A109" s="3"/>
      <c r="B109" s="3"/>
      <c r="C109" s="2" t="s">
        <v>132</v>
      </c>
    </row>
    <row r="110" spans="1:24">
      <c r="A110" s="3"/>
      <c r="B110" s="3"/>
    </row>
    <row r="111" spans="1:24">
      <c r="A111" s="3" t="s">
        <v>58</v>
      </c>
      <c r="B111" s="3" t="s">
        <v>62</v>
      </c>
      <c r="C111" s="10" t="s">
        <v>63</v>
      </c>
    </row>
    <row r="112" spans="1:24">
      <c r="A112" s="3"/>
      <c r="B112" s="3"/>
      <c r="C112" s="2" t="s">
        <v>131</v>
      </c>
    </row>
    <row r="113" spans="1:24">
      <c r="A113" s="3"/>
      <c r="B113" s="3"/>
      <c r="C113" s="3"/>
    </row>
    <row r="114" spans="1:24" s="3" customFormat="1">
      <c r="C114" s="10" t="s">
        <v>64</v>
      </c>
      <c r="D114" s="9"/>
      <c r="E114" s="8"/>
      <c r="F114" s="8"/>
      <c r="G114" s="8"/>
      <c r="H114" s="8"/>
      <c r="I114" s="8"/>
      <c r="J114" s="8"/>
      <c r="K114" s="8"/>
      <c r="L114" s="8"/>
      <c r="M114" s="8"/>
      <c r="N114" s="8"/>
      <c r="O114" s="8"/>
      <c r="P114" s="8"/>
      <c r="Q114" s="8"/>
      <c r="R114" s="8"/>
      <c r="S114" s="8"/>
      <c r="T114" s="8"/>
      <c r="U114" s="8"/>
      <c r="V114" s="8"/>
      <c r="W114" s="8"/>
      <c r="X114" s="8"/>
    </row>
    <row r="115" spans="1:24">
      <c r="A115" s="3"/>
      <c r="B115" s="3"/>
      <c r="C115" s="2" t="s">
        <v>65</v>
      </c>
    </row>
    <row r="116" spans="1:24">
      <c r="A116" s="3"/>
      <c r="B116" s="3"/>
      <c r="C116" s="2" t="s">
        <v>132</v>
      </c>
    </row>
    <row r="118" spans="1:24">
      <c r="A118" s="3" t="s">
        <v>58</v>
      </c>
      <c r="B118" s="14" t="s">
        <v>67</v>
      </c>
      <c r="C118" s="10" t="s">
        <v>63</v>
      </c>
      <c r="D118" s="9">
        <v>400</v>
      </c>
    </row>
    <row r="119" spans="1:24">
      <c r="A119" s="3"/>
      <c r="B119" s="3"/>
      <c r="C119" s="2" t="s">
        <v>136</v>
      </c>
      <c r="D119" s="9">
        <v>400</v>
      </c>
    </row>
    <row r="120" spans="1:24">
      <c r="A120" s="3"/>
      <c r="B120" s="3"/>
    </row>
    <row r="121" spans="1:24">
      <c r="C121" s="10" t="s">
        <v>64</v>
      </c>
    </row>
    <row r="122" spans="1:24" s="3" customFormat="1">
      <c r="A122"/>
      <c r="B122"/>
      <c r="C122" s="2" t="s">
        <v>65</v>
      </c>
      <c r="D122" s="9"/>
      <c r="E122" s="8"/>
      <c r="F122" s="8"/>
      <c r="G122" s="8"/>
      <c r="H122" s="8"/>
      <c r="I122" s="8"/>
      <c r="J122" s="8"/>
      <c r="K122" s="8"/>
      <c r="L122" s="8"/>
      <c r="M122" s="8"/>
      <c r="N122" s="8"/>
      <c r="O122" s="8"/>
      <c r="P122" s="8"/>
      <c r="Q122" s="8"/>
      <c r="R122" s="8"/>
      <c r="S122" s="8"/>
      <c r="T122" s="8"/>
      <c r="U122" s="8"/>
      <c r="V122" s="8"/>
      <c r="W122" s="8"/>
      <c r="X122" s="8"/>
    </row>
    <row r="123" spans="1:24">
      <c r="C123" s="2" t="s">
        <v>55</v>
      </c>
    </row>
    <row r="124" spans="1:24">
      <c r="C124" s="2" t="s">
        <v>56</v>
      </c>
    </row>
    <row r="126" spans="1:24">
      <c r="A126" s="3" t="s">
        <v>58</v>
      </c>
      <c r="B126" s="3" t="s">
        <v>68</v>
      </c>
      <c r="C126" s="10" t="s">
        <v>63</v>
      </c>
    </row>
    <row r="127" spans="1:24">
      <c r="A127" s="3"/>
      <c r="B127" s="3"/>
      <c r="C127" s="2" t="s">
        <v>136</v>
      </c>
    </row>
    <row r="128" spans="1:24" s="3" customFormat="1">
      <c r="C128" s="2"/>
      <c r="D128" s="9"/>
      <c r="E128" s="8"/>
      <c r="F128" s="8"/>
      <c r="G128" s="8"/>
      <c r="H128" s="8"/>
      <c r="I128" s="8"/>
      <c r="J128" s="8"/>
      <c r="K128" s="8"/>
      <c r="L128" s="8"/>
      <c r="M128" s="8"/>
      <c r="N128" s="8"/>
      <c r="O128" s="8"/>
      <c r="P128" s="8"/>
      <c r="Q128" s="8"/>
      <c r="R128" s="8"/>
      <c r="S128" s="8"/>
      <c r="T128" s="8"/>
      <c r="U128" s="8"/>
      <c r="V128" s="8"/>
      <c r="W128" s="8"/>
      <c r="X128" s="8"/>
    </row>
    <row r="129" spans="1:24">
      <c r="A129" s="3"/>
      <c r="B129" s="3"/>
      <c r="C129" s="10" t="s">
        <v>64</v>
      </c>
    </row>
    <row r="130" spans="1:24">
      <c r="A130" s="3"/>
      <c r="B130" s="3"/>
      <c r="C130" s="2" t="s">
        <v>65</v>
      </c>
    </row>
    <row r="131" spans="1:24">
      <c r="A131" s="3"/>
      <c r="B131" s="3"/>
      <c r="C131" s="2" t="s">
        <v>55</v>
      </c>
    </row>
    <row r="132" spans="1:24">
      <c r="A132" s="3"/>
      <c r="B132" s="3"/>
      <c r="C132" s="2" t="s">
        <v>56</v>
      </c>
    </row>
    <row r="134" spans="1:24">
      <c r="A134" s="3" t="s">
        <v>58</v>
      </c>
      <c r="B134" s="3" t="s">
        <v>69</v>
      </c>
      <c r="C134" s="10" t="s">
        <v>63</v>
      </c>
    </row>
    <row r="135" spans="1:24">
      <c r="A135" s="3"/>
      <c r="B135" s="3"/>
      <c r="C135" s="2" t="s">
        <v>136</v>
      </c>
    </row>
    <row r="136" spans="1:24" s="3" customFormat="1">
      <c r="C136" s="2"/>
      <c r="D136" s="9"/>
      <c r="E136" s="8"/>
      <c r="F136" s="8"/>
      <c r="G136" s="8"/>
      <c r="H136" s="8"/>
      <c r="I136" s="8"/>
      <c r="J136" s="8"/>
      <c r="K136" s="8"/>
      <c r="L136" s="8"/>
      <c r="M136" s="8"/>
      <c r="N136" s="8"/>
      <c r="O136" s="8"/>
      <c r="P136" s="8"/>
      <c r="Q136" s="8"/>
      <c r="R136" s="8"/>
      <c r="S136" s="8"/>
      <c r="T136" s="8"/>
      <c r="U136" s="8"/>
      <c r="V136" s="8"/>
      <c r="W136" s="8"/>
      <c r="X136" s="8"/>
    </row>
    <row r="137" spans="1:24">
      <c r="A137" s="3"/>
      <c r="B137" s="3"/>
      <c r="C137" s="10" t="s">
        <v>64</v>
      </c>
    </row>
    <row r="138" spans="1:24">
      <c r="A138" s="3"/>
      <c r="B138" s="3"/>
      <c r="C138" s="2" t="s">
        <v>65</v>
      </c>
    </row>
    <row r="139" spans="1:24">
      <c r="A139" s="3"/>
      <c r="B139" s="3"/>
      <c r="C139" s="2" t="s">
        <v>55</v>
      </c>
    </row>
    <row r="140" spans="1:24">
      <c r="A140" s="3"/>
      <c r="B140" s="3"/>
      <c r="C140" s="2" t="s">
        <v>56</v>
      </c>
    </row>
    <row r="142" spans="1:24">
      <c r="A142" s="3" t="s">
        <v>141</v>
      </c>
      <c r="B142" s="3" t="s">
        <v>139</v>
      </c>
      <c r="C142" s="10" t="s">
        <v>63</v>
      </c>
    </row>
    <row r="143" spans="1:24">
      <c r="A143" s="3"/>
      <c r="B143" s="3"/>
    </row>
    <row r="144" spans="1:24">
      <c r="A144" s="3"/>
      <c r="B144" s="3"/>
      <c r="C144" s="10" t="s">
        <v>64</v>
      </c>
    </row>
    <row r="145" spans="1:3">
      <c r="A145" s="3"/>
      <c r="B145" s="3"/>
      <c r="C145" s="2" t="s">
        <v>65</v>
      </c>
    </row>
    <row r="146" spans="1:3">
      <c r="A146" s="3"/>
      <c r="B146" s="3"/>
      <c r="C146" s="2" t="s">
        <v>137</v>
      </c>
    </row>
    <row r="148" spans="1:3">
      <c r="A148" s="3" t="s">
        <v>141</v>
      </c>
      <c r="B148" s="3" t="s">
        <v>140</v>
      </c>
      <c r="C148" s="10" t="s">
        <v>63</v>
      </c>
    </row>
    <row r="149" spans="1:3">
      <c r="A149" s="3"/>
      <c r="B149" s="3"/>
    </row>
    <row r="150" spans="1:3">
      <c r="A150" s="3"/>
      <c r="B150" s="3"/>
      <c r="C150" s="10" t="s">
        <v>64</v>
      </c>
    </row>
    <row r="151" spans="1:3">
      <c r="A151" s="3"/>
      <c r="B151" s="3"/>
      <c r="C151" s="2" t="s">
        <v>65</v>
      </c>
    </row>
    <row r="152" spans="1:3">
      <c r="A152" s="3"/>
      <c r="B152" s="3"/>
      <c r="C152" s="2" t="s">
        <v>137</v>
      </c>
    </row>
    <row r="154" spans="1:3">
      <c r="A154" s="3" t="s">
        <v>141</v>
      </c>
      <c r="B154" s="3" t="s">
        <v>145</v>
      </c>
      <c r="C154" s="10" t="s">
        <v>63</v>
      </c>
    </row>
    <row r="155" spans="1:3">
      <c r="A155" s="3"/>
      <c r="B155" s="3"/>
    </row>
    <row r="156" spans="1:3">
      <c r="A156" s="3"/>
      <c r="B156" s="3"/>
      <c r="C156" s="10" t="s">
        <v>64</v>
      </c>
    </row>
    <row r="157" spans="1:3">
      <c r="A157" s="3"/>
      <c r="B157" s="3"/>
      <c r="C157" s="2" t="s">
        <v>65</v>
      </c>
    </row>
    <row r="158" spans="1:3">
      <c r="A158" s="3"/>
      <c r="B158" s="3"/>
      <c r="C158" s="2" t="s">
        <v>137</v>
      </c>
    </row>
    <row r="160" spans="1:3">
      <c r="A160" s="3" t="s">
        <v>141</v>
      </c>
      <c r="B160" s="3" t="s">
        <v>146</v>
      </c>
      <c r="C160" s="10" t="s">
        <v>63</v>
      </c>
    </row>
    <row r="161" spans="1:3">
      <c r="A161" s="3"/>
      <c r="B161" s="3"/>
    </row>
    <row r="162" spans="1:3">
      <c r="A162" s="3"/>
      <c r="B162" s="3"/>
      <c r="C162" s="10" t="s">
        <v>64</v>
      </c>
    </row>
    <row r="163" spans="1:3">
      <c r="A163" s="3"/>
      <c r="B163" s="3"/>
      <c r="C163" s="2" t="s">
        <v>65</v>
      </c>
    </row>
    <row r="164" spans="1:3">
      <c r="A164" s="3"/>
      <c r="B164" s="3"/>
      <c r="C164" s="2" t="s">
        <v>137</v>
      </c>
    </row>
    <row r="166" spans="1:3">
      <c r="A166" t="s">
        <v>163</v>
      </c>
      <c r="B166" t="s">
        <v>139</v>
      </c>
      <c r="C166" s="10" t="s">
        <v>63</v>
      </c>
    </row>
    <row r="168" spans="1:3">
      <c r="C168" s="10" t="s">
        <v>64</v>
      </c>
    </row>
    <row r="169" spans="1:3">
      <c r="C169" s="2" t="s">
        <v>65</v>
      </c>
    </row>
    <row r="170" spans="1:3">
      <c r="C170" s="2" t="s">
        <v>137</v>
      </c>
    </row>
    <row r="172" spans="1:3">
      <c r="A172" s="3" t="s">
        <v>163</v>
      </c>
      <c r="B172" s="3" t="s">
        <v>140</v>
      </c>
      <c r="C172" s="10" t="s">
        <v>63</v>
      </c>
    </row>
    <row r="173" spans="1:3">
      <c r="A173" s="3"/>
      <c r="B173" s="3"/>
    </row>
    <row r="174" spans="1:3">
      <c r="A174" s="3"/>
      <c r="B174" s="3"/>
      <c r="C174" s="10" t="s">
        <v>64</v>
      </c>
    </row>
    <row r="175" spans="1:3">
      <c r="A175" s="3"/>
      <c r="B175" s="3"/>
      <c r="C175" s="2" t="s">
        <v>65</v>
      </c>
    </row>
    <row r="176" spans="1:3">
      <c r="A176" s="3"/>
      <c r="B176" s="3"/>
      <c r="C176" s="2" t="s">
        <v>137</v>
      </c>
    </row>
    <row r="178" spans="1:3">
      <c r="A178" s="3" t="s">
        <v>163</v>
      </c>
      <c r="B178" s="3" t="s">
        <v>145</v>
      </c>
      <c r="C178" s="10" t="s">
        <v>63</v>
      </c>
    </row>
    <row r="179" spans="1:3">
      <c r="A179" s="3"/>
      <c r="B179" s="3"/>
    </row>
    <row r="180" spans="1:3">
      <c r="A180" s="3"/>
      <c r="B180" s="3"/>
      <c r="C180" s="10" t="s">
        <v>64</v>
      </c>
    </row>
    <row r="181" spans="1:3">
      <c r="A181" s="3"/>
      <c r="B181" s="3"/>
      <c r="C181" s="2" t="s">
        <v>65</v>
      </c>
    </row>
    <row r="182" spans="1:3">
      <c r="A182" s="3"/>
      <c r="B182" s="3"/>
      <c r="C182" s="2" t="s">
        <v>137</v>
      </c>
    </row>
    <row r="183" spans="1:3">
      <c r="B183" s="3"/>
    </row>
    <row r="184" spans="1:3">
      <c r="A184" s="3" t="s">
        <v>163</v>
      </c>
      <c r="B184" s="3" t="s">
        <v>146</v>
      </c>
      <c r="C184" s="10" t="s">
        <v>63</v>
      </c>
    </row>
    <row r="185" spans="1:3">
      <c r="A185" s="3"/>
      <c r="B185" s="3"/>
    </row>
    <row r="186" spans="1:3">
      <c r="A186" s="3"/>
      <c r="B186" s="3"/>
      <c r="C186" s="10" t="s">
        <v>64</v>
      </c>
    </row>
    <row r="187" spans="1:3">
      <c r="A187" s="3"/>
      <c r="B187" s="3"/>
      <c r="C187" s="2" t="s">
        <v>65</v>
      </c>
    </row>
    <row r="188" spans="1:3">
      <c r="A188" s="3"/>
      <c r="B188" s="3"/>
      <c r="C188" s="2" t="s">
        <v>137</v>
      </c>
    </row>
    <row r="190" spans="1:3">
      <c r="A190" t="s">
        <v>164</v>
      </c>
      <c r="B190" t="s">
        <v>142</v>
      </c>
      <c r="C190" s="10" t="s">
        <v>63</v>
      </c>
    </row>
    <row r="192" spans="1:3">
      <c r="C192" s="10" t="s">
        <v>64</v>
      </c>
    </row>
    <row r="193" spans="1:3">
      <c r="C193" s="2" t="s">
        <v>65</v>
      </c>
    </row>
    <row r="194" spans="1:3">
      <c r="C194" s="2" t="s">
        <v>137</v>
      </c>
    </row>
    <row r="196" spans="1:3">
      <c r="A196" s="3" t="s">
        <v>164</v>
      </c>
      <c r="B196" s="3" t="s">
        <v>143</v>
      </c>
      <c r="C196" s="10" t="s">
        <v>63</v>
      </c>
    </row>
    <row r="197" spans="1:3">
      <c r="A197" s="3"/>
      <c r="B197" s="3"/>
    </row>
    <row r="198" spans="1:3">
      <c r="A198" s="3" t="s">
        <v>144</v>
      </c>
      <c r="B198" s="3" t="s">
        <v>144</v>
      </c>
      <c r="C198" s="10" t="s">
        <v>63</v>
      </c>
    </row>
    <row r="199" spans="1:3">
      <c r="A199" s="3"/>
      <c r="B199" s="3"/>
    </row>
    <row r="200" spans="1:3">
      <c r="A200" s="3"/>
      <c r="B200" s="3"/>
      <c r="C200" s="10" t="s">
        <v>64</v>
      </c>
    </row>
    <row r="201" spans="1:3">
      <c r="C201" s="2" t="s">
        <v>65</v>
      </c>
    </row>
    <row r="202" spans="1:3">
      <c r="C202" s="2" t="s">
        <v>137</v>
      </c>
    </row>
  </sheetData>
  <dataConsolid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02"/>
  <sheetViews>
    <sheetView workbookViewId="0"/>
  </sheetViews>
  <sheetFormatPr defaultRowHeight="15"/>
  <cols>
    <col min="1" max="1" width="35.42578125" style="3" bestFit="1" customWidth="1"/>
    <col min="2" max="2" width="50" style="3" bestFit="1" customWidth="1"/>
    <col min="3" max="3" width="90.85546875" style="2" bestFit="1" customWidth="1"/>
    <col min="4" max="4" width="10.28515625" style="9" bestFit="1" customWidth="1"/>
    <col min="5" max="5" width="13.5703125" style="8" bestFit="1" customWidth="1"/>
    <col min="6" max="7" width="12.42578125" style="8" bestFit="1" customWidth="1"/>
    <col min="8" max="8" width="11.7109375" style="8" bestFit="1" customWidth="1"/>
    <col min="9" max="13" width="11" style="8" bestFit="1" customWidth="1"/>
    <col min="14" max="14" width="12" style="8" bestFit="1" customWidth="1"/>
    <col min="15" max="19" width="13.140625" style="8" bestFit="1" customWidth="1"/>
    <col min="20" max="20" width="5.85546875" style="8" bestFit="1" customWidth="1"/>
    <col min="21" max="23" width="13.140625" style="8" bestFit="1" customWidth="1"/>
    <col min="24" max="24" width="5.85546875" style="8" bestFit="1" customWidth="1"/>
    <col min="25" max="16384" width="9.140625" style="3"/>
  </cols>
  <sheetData>
    <row r="1" spans="1:24">
      <c r="A1" s="4"/>
      <c r="B1" s="4"/>
      <c r="D1" s="9" t="s">
        <v>0</v>
      </c>
      <c r="E1" s="8" t="s">
        <v>1</v>
      </c>
      <c r="F1" s="8" t="s">
        <v>2</v>
      </c>
      <c r="G1" s="8" t="s">
        <v>3</v>
      </c>
      <c r="H1" s="8" t="s">
        <v>4</v>
      </c>
      <c r="I1" s="8" t="s">
        <v>5</v>
      </c>
      <c r="J1" s="8" t="s">
        <v>6</v>
      </c>
      <c r="K1" s="8" t="s">
        <v>7</v>
      </c>
      <c r="L1" s="8" t="s">
        <v>8</v>
      </c>
      <c r="M1" s="8" t="s">
        <v>9</v>
      </c>
      <c r="N1" s="8" t="s">
        <v>10</v>
      </c>
      <c r="O1" s="8" t="s">
        <v>11</v>
      </c>
      <c r="P1" s="8" t="s">
        <v>12</v>
      </c>
      <c r="Q1" s="8" t="s">
        <v>13</v>
      </c>
      <c r="R1" s="8" t="s">
        <v>14</v>
      </c>
      <c r="S1" s="8" t="s">
        <v>15</v>
      </c>
      <c r="T1" s="8" t="s">
        <v>16</v>
      </c>
      <c r="U1" s="8" t="s">
        <v>13</v>
      </c>
      <c r="V1" s="8" t="s">
        <v>14</v>
      </c>
      <c r="W1" s="8" t="s">
        <v>15</v>
      </c>
      <c r="X1" s="8" t="s">
        <v>16</v>
      </c>
    </row>
    <row r="2" spans="1:24">
      <c r="A2" s="3" t="s">
        <v>29</v>
      </c>
      <c r="B2" s="13" t="s">
        <v>57</v>
      </c>
      <c r="C2" s="10" t="s">
        <v>63</v>
      </c>
    </row>
    <row r="3" spans="1:24">
      <c r="C3" s="2" t="s">
        <v>66</v>
      </c>
    </row>
    <row r="4" spans="1:24">
      <c r="C4" s="2" t="s">
        <v>134</v>
      </c>
    </row>
    <row r="5" spans="1:24">
      <c r="C5" s="10"/>
    </row>
    <row r="6" spans="1:24">
      <c r="C6" s="10"/>
    </row>
    <row r="7" spans="1:24">
      <c r="C7" s="10" t="s">
        <v>64</v>
      </c>
    </row>
    <row r="8" spans="1:24">
      <c r="C8" s="2" t="s">
        <v>65</v>
      </c>
    </row>
    <row r="9" spans="1:24">
      <c r="C9" s="2" t="s">
        <v>55</v>
      </c>
    </row>
    <row r="10" spans="1:24">
      <c r="C10" s="2" t="s">
        <v>56</v>
      </c>
    </row>
    <row r="12" spans="1:24">
      <c r="A12" s="3" t="s">
        <v>29</v>
      </c>
      <c r="B12" s="3" t="s">
        <v>160</v>
      </c>
      <c r="C12" s="10" t="s">
        <v>63</v>
      </c>
    </row>
    <row r="13" spans="1:24">
      <c r="C13" s="2" t="s">
        <v>135</v>
      </c>
    </row>
    <row r="15" spans="1:24">
      <c r="C15" s="10" t="s">
        <v>64</v>
      </c>
    </row>
    <row r="16" spans="1:24">
      <c r="C16" s="2" t="s">
        <v>65</v>
      </c>
    </row>
    <row r="17" spans="1:3">
      <c r="C17" s="2" t="s">
        <v>55</v>
      </c>
    </row>
    <row r="18" spans="1:3">
      <c r="C18" s="2" t="s">
        <v>56</v>
      </c>
    </row>
    <row r="20" spans="1:3">
      <c r="A20" s="3" t="s">
        <v>29</v>
      </c>
      <c r="B20" s="3" t="s">
        <v>59</v>
      </c>
      <c r="C20" s="10" t="s">
        <v>63</v>
      </c>
    </row>
    <row r="21" spans="1:3">
      <c r="C21" s="2" t="s">
        <v>131</v>
      </c>
    </row>
    <row r="23" spans="1:3">
      <c r="C23" s="10" t="s">
        <v>64</v>
      </c>
    </row>
    <row r="24" spans="1:3">
      <c r="C24" s="2" t="s">
        <v>65</v>
      </c>
    </row>
    <row r="25" spans="1:3">
      <c r="C25" s="2" t="s">
        <v>132</v>
      </c>
    </row>
    <row r="27" spans="1:3">
      <c r="A27" s="3" t="s">
        <v>29</v>
      </c>
      <c r="B27" s="3" t="s">
        <v>60</v>
      </c>
      <c r="C27" s="10" t="s">
        <v>63</v>
      </c>
    </row>
    <row r="28" spans="1:3">
      <c r="C28" s="2" t="s">
        <v>131</v>
      </c>
    </row>
    <row r="30" spans="1:3">
      <c r="C30" s="10" t="s">
        <v>64</v>
      </c>
    </row>
    <row r="31" spans="1:3">
      <c r="C31" s="2" t="s">
        <v>65</v>
      </c>
    </row>
    <row r="32" spans="1:3">
      <c r="C32" s="2" t="s">
        <v>132</v>
      </c>
    </row>
    <row r="35" spans="1:3">
      <c r="A35" s="3" t="s">
        <v>29</v>
      </c>
      <c r="B35" s="3" t="s">
        <v>61</v>
      </c>
      <c r="C35" s="10" t="s">
        <v>63</v>
      </c>
    </row>
    <row r="36" spans="1:3">
      <c r="C36" s="2" t="s">
        <v>131</v>
      </c>
    </row>
    <row r="38" spans="1:3">
      <c r="C38" s="10" t="s">
        <v>64</v>
      </c>
    </row>
    <row r="39" spans="1:3">
      <c r="C39" s="2" t="s">
        <v>65</v>
      </c>
    </row>
    <row r="40" spans="1:3">
      <c r="C40" s="2" t="s">
        <v>132</v>
      </c>
    </row>
    <row r="42" spans="1:3">
      <c r="A42" s="3" t="s">
        <v>29</v>
      </c>
      <c r="B42" s="3" t="s">
        <v>62</v>
      </c>
      <c r="C42" s="10" t="s">
        <v>63</v>
      </c>
    </row>
    <row r="43" spans="1:3">
      <c r="C43" s="2" t="s">
        <v>131</v>
      </c>
    </row>
    <row r="44" spans="1:3">
      <c r="C44" s="3"/>
    </row>
    <row r="45" spans="1:3">
      <c r="C45" s="10" t="s">
        <v>64</v>
      </c>
    </row>
    <row r="46" spans="1:3">
      <c r="C46" s="2" t="s">
        <v>65</v>
      </c>
    </row>
    <row r="47" spans="1:3">
      <c r="C47" s="2" t="s">
        <v>132</v>
      </c>
    </row>
    <row r="49" spans="1:3">
      <c r="A49" s="3" t="s">
        <v>29</v>
      </c>
      <c r="B49" s="3" t="s">
        <v>161</v>
      </c>
      <c r="C49" s="10" t="s">
        <v>63</v>
      </c>
    </row>
    <row r="50" spans="1:3">
      <c r="C50" s="2" t="s">
        <v>135</v>
      </c>
    </row>
    <row r="52" spans="1:3">
      <c r="C52" s="10" t="s">
        <v>64</v>
      </c>
    </row>
    <row r="53" spans="1:3">
      <c r="C53" s="2" t="s">
        <v>65</v>
      </c>
    </row>
    <row r="54" spans="1:3">
      <c r="C54" s="2" t="s">
        <v>70</v>
      </c>
    </row>
    <row r="55" spans="1:3">
      <c r="C55" s="2" t="s">
        <v>56</v>
      </c>
    </row>
    <row r="57" spans="1:3">
      <c r="A57" s="3" t="s">
        <v>29</v>
      </c>
      <c r="B57" s="3" t="s">
        <v>162</v>
      </c>
      <c r="C57" s="10" t="s">
        <v>63</v>
      </c>
    </row>
    <row r="58" spans="1:3">
      <c r="C58" s="2" t="s">
        <v>135</v>
      </c>
    </row>
    <row r="60" spans="1:3">
      <c r="C60" s="10" t="s">
        <v>64</v>
      </c>
    </row>
    <row r="61" spans="1:3">
      <c r="C61" s="2" t="s">
        <v>65</v>
      </c>
    </row>
    <row r="62" spans="1:3">
      <c r="C62" s="2" t="s">
        <v>71</v>
      </c>
    </row>
    <row r="63" spans="1:3">
      <c r="C63" s="2" t="s">
        <v>56</v>
      </c>
    </row>
    <row r="64" spans="1:3"/>
    <row r="65" spans="1:3">
      <c r="A65" s="3" t="s">
        <v>138</v>
      </c>
      <c r="B65" s="3" t="s">
        <v>139</v>
      </c>
      <c r="C65" s="10" t="s">
        <v>63</v>
      </c>
    </row>
    <row r="67" spans="1:3">
      <c r="C67" s="10" t="s">
        <v>64</v>
      </c>
    </row>
    <row r="68" spans="1:3">
      <c r="C68" s="2" t="s">
        <v>65</v>
      </c>
    </row>
    <row r="69" spans="1:3">
      <c r="C69" s="2" t="s">
        <v>137</v>
      </c>
    </row>
    <row r="71" spans="1:3">
      <c r="A71" s="3" t="s">
        <v>138</v>
      </c>
      <c r="B71" s="3" t="s">
        <v>140</v>
      </c>
      <c r="C71" s="10" t="s">
        <v>63</v>
      </c>
    </row>
    <row r="73" spans="1:3">
      <c r="C73" s="10" t="s">
        <v>64</v>
      </c>
    </row>
    <row r="74" spans="1:3">
      <c r="C74" s="2" t="s">
        <v>65</v>
      </c>
    </row>
    <row r="75" spans="1:3">
      <c r="C75" s="2" t="s">
        <v>137</v>
      </c>
    </row>
    <row r="77" spans="1:3">
      <c r="A77" s="3" t="s">
        <v>138</v>
      </c>
      <c r="B77" s="3" t="s">
        <v>145</v>
      </c>
      <c r="C77" s="10" t="s">
        <v>63</v>
      </c>
    </row>
    <row r="79" spans="1:3">
      <c r="C79" s="10" t="s">
        <v>64</v>
      </c>
    </row>
    <row r="80" spans="1:3">
      <c r="C80" s="2" t="s">
        <v>65</v>
      </c>
    </row>
    <row r="81" spans="1:3">
      <c r="C81" s="2" t="s">
        <v>137</v>
      </c>
    </row>
    <row r="83" spans="1:3">
      <c r="A83" s="3" t="s">
        <v>138</v>
      </c>
      <c r="B83" s="3" t="s">
        <v>146</v>
      </c>
      <c r="C83" s="10" t="s">
        <v>63</v>
      </c>
    </row>
    <row r="85" spans="1:3">
      <c r="C85" s="10" t="s">
        <v>64</v>
      </c>
    </row>
    <row r="86" spans="1:3">
      <c r="C86" s="2" t="s">
        <v>65</v>
      </c>
    </row>
    <row r="87" spans="1:3">
      <c r="C87" s="2" t="s">
        <v>137</v>
      </c>
    </row>
    <row r="89" spans="1:3">
      <c r="A89" s="3" t="s">
        <v>58</v>
      </c>
      <c r="B89" s="3" t="s">
        <v>59</v>
      </c>
      <c r="C89" s="10" t="s">
        <v>63</v>
      </c>
    </row>
    <row r="90" spans="1:3">
      <c r="C90" s="2" t="s">
        <v>131</v>
      </c>
    </row>
    <row r="92" spans="1:3">
      <c r="C92" s="10" t="s">
        <v>64</v>
      </c>
    </row>
    <row r="93" spans="1:3">
      <c r="C93" s="2" t="s">
        <v>65</v>
      </c>
    </row>
    <row r="94" spans="1:3">
      <c r="C94" s="2" t="s">
        <v>132</v>
      </c>
    </row>
    <row r="96" spans="1:3">
      <c r="A96" s="3" t="s">
        <v>58</v>
      </c>
      <c r="B96" s="3" t="s">
        <v>60</v>
      </c>
      <c r="C96" s="10" t="s">
        <v>63</v>
      </c>
    </row>
    <row r="97" spans="1:3">
      <c r="C97" s="2" t="s">
        <v>131</v>
      </c>
    </row>
    <row r="99" spans="1:3">
      <c r="C99" s="10" t="s">
        <v>64</v>
      </c>
    </row>
    <row r="100" spans="1:3">
      <c r="C100" s="2" t="s">
        <v>65</v>
      </c>
    </row>
    <row r="101" spans="1:3">
      <c r="C101" s="2" t="s">
        <v>132</v>
      </c>
    </row>
    <row r="104" spans="1:3">
      <c r="A104" s="3" t="s">
        <v>58</v>
      </c>
      <c r="B104" s="3" t="s">
        <v>61</v>
      </c>
      <c r="C104" s="10" t="s">
        <v>63</v>
      </c>
    </row>
    <row r="105" spans="1:3">
      <c r="C105" s="2" t="s">
        <v>131</v>
      </c>
    </row>
    <row r="107" spans="1:3">
      <c r="C107" s="10" t="s">
        <v>64</v>
      </c>
    </row>
    <row r="108" spans="1:3">
      <c r="C108" s="2" t="s">
        <v>65</v>
      </c>
    </row>
    <row r="109" spans="1:3">
      <c r="C109" s="2" t="s">
        <v>132</v>
      </c>
    </row>
    <row r="111" spans="1:3">
      <c r="A111" s="3" t="s">
        <v>58</v>
      </c>
      <c r="B111" s="3" t="s">
        <v>62</v>
      </c>
      <c r="C111" s="10" t="s">
        <v>63</v>
      </c>
    </row>
    <row r="112" spans="1:3">
      <c r="C112" s="2" t="s">
        <v>131</v>
      </c>
    </row>
    <row r="113" spans="1:3">
      <c r="C113" s="3"/>
    </row>
    <row r="114" spans="1:3">
      <c r="C114" s="10" t="s">
        <v>64</v>
      </c>
    </row>
    <row r="115" spans="1:3">
      <c r="C115" s="2" t="s">
        <v>65</v>
      </c>
    </row>
    <row r="116" spans="1:3">
      <c r="C116" s="2" t="s">
        <v>132</v>
      </c>
    </row>
    <row r="118" spans="1:3">
      <c r="A118" s="3" t="s">
        <v>58</v>
      </c>
      <c r="B118" s="14" t="s">
        <v>67</v>
      </c>
      <c r="C118" s="10" t="s">
        <v>63</v>
      </c>
    </row>
    <row r="119" spans="1:3">
      <c r="C119" s="2" t="s">
        <v>136</v>
      </c>
    </row>
    <row r="121" spans="1:3">
      <c r="C121" s="10" t="s">
        <v>64</v>
      </c>
    </row>
    <row r="122" spans="1:3">
      <c r="C122" s="2" t="s">
        <v>65</v>
      </c>
    </row>
    <row r="123" spans="1:3">
      <c r="C123" s="2" t="s">
        <v>55</v>
      </c>
    </row>
    <row r="124" spans="1:3">
      <c r="C124" s="2" t="s">
        <v>56</v>
      </c>
    </row>
    <row r="126" spans="1:3">
      <c r="A126" s="3" t="s">
        <v>58</v>
      </c>
      <c r="B126" s="3" t="s">
        <v>68</v>
      </c>
      <c r="C126" s="10" t="s">
        <v>63</v>
      </c>
    </row>
    <row r="127" spans="1:3">
      <c r="C127" s="2" t="s">
        <v>136</v>
      </c>
    </row>
    <row r="129" spans="1:3">
      <c r="C129" s="10" t="s">
        <v>64</v>
      </c>
    </row>
    <row r="130" spans="1:3">
      <c r="C130" s="2" t="s">
        <v>65</v>
      </c>
    </row>
    <row r="131" spans="1:3">
      <c r="C131" s="2" t="s">
        <v>55</v>
      </c>
    </row>
    <row r="132" spans="1:3">
      <c r="C132" s="2" t="s">
        <v>56</v>
      </c>
    </row>
    <row r="134" spans="1:3">
      <c r="A134" s="3" t="s">
        <v>58</v>
      </c>
      <c r="B134" s="3" t="s">
        <v>69</v>
      </c>
      <c r="C134" s="10" t="s">
        <v>63</v>
      </c>
    </row>
    <row r="135" spans="1:3">
      <c r="C135" s="2" t="s">
        <v>136</v>
      </c>
    </row>
    <row r="137" spans="1:3">
      <c r="C137" s="10" t="s">
        <v>64</v>
      </c>
    </row>
    <row r="138" spans="1:3">
      <c r="C138" s="2" t="s">
        <v>65</v>
      </c>
    </row>
    <row r="139" spans="1:3">
      <c r="C139" s="2" t="s">
        <v>55</v>
      </c>
    </row>
    <row r="140" spans="1:3">
      <c r="C140" s="2" t="s">
        <v>56</v>
      </c>
    </row>
    <row r="142" spans="1:3">
      <c r="A142" s="3" t="s">
        <v>141</v>
      </c>
      <c r="B142" s="3" t="s">
        <v>139</v>
      </c>
      <c r="C142" s="10" t="s">
        <v>63</v>
      </c>
    </row>
    <row r="144" spans="1:3">
      <c r="C144" s="10" t="s">
        <v>64</v>
      </c>
    </row>
    <row r="145" spans="1:3">
      <c r="C145" s="2" t="s">
        <v>65</v>
      </c>
    </row>
    <row r="146" spans="1:3">
      <c r="C146" s="2" t="s">
        <v>137</v>
      </c>
    </row>
    <row r="148" spans="1:3">
      <c r="A148" s="3" t="s">
        <v>141</v>
      </c>
      <c r="B148" s="3" t="s">
        <v>140</v>
      </c>
      <c r="C148" s="10" t="s">
        <v>63</v>
      </c>
    </row>
    <row r="150" spans="1:3">
      <c r="C150" s="10" t="s">
        <v>64</v>
      </c>
    </row>
    <row r="151" spans="1:3">
      <c r="C151" s="2" t="s">
        <v>65</v>
      </c>
    </row>
    <row r="152" spans="1:3">
      <c r="C152" s="2" t="s">
        <v>137</v>
      </c>
    </row>
    <row r="154" spans="1:3">
      <c r="A154" s="3" t="s">
        <v>141</v>
      </c>
      <c r="B154" s="3" t="s">
        <v>145</v>
      </c>
      <c r="C154" s="10" t="s">
        <v>63</v>
      </c>
    </row>
    <row r="156" spans="1:3">
      <c r="C156" s="10" t="s">
        <v>64</v>
      </c>
    </row>
    <row r="157" spans="1:3">
      <c r="C157" s="2" t="s">
        <v>65</v>
      </c>
    </row>
    <row r="158" spans="1:3">
      <c r="C158" s="2" t="s">
        <v>137</v>
      </c>
    </row>
    <row r="160" spans="1:3">
      <c r="A160" s="3" t="s">
        <v>141</v>
      </c>
      <c r="B160" s="3" t="s">
        <v>146</v>
      </c>
      <c r="C160" s="10" t="s">
        <v>63</v>
      </c>
    </row>
    <row r="162" spans="1:3">
      <c r="C162" s="10" t="s">
        <v>64</v>
      </c>
    </row>
    <row r="163" spans="1:3">
      <c r="C163" s="2" t="s">
        <v>65</v>
      </c>
    </row>
    <row r="164" spans="1:3">
      <c r="C164" s="2" t="s">
        <v>137</v>
      </c>
    </row>
    <row r="166" spans="1:3">
      <c r="A166" s="3" t="s">
        <v>163</v>
      </c>
      <c r="B166" s="3" t="s">
        <v>139</v>
      </c>
      <c r="C166" s="10" t="s">
        <v>63</v>
      </c>
    </row>
    <row r="168" spans="1:3">
      <c r="C168" s="10" t="s">
        <v>64</v>
      </c>
    </row>
    <row r="169" spans="1:3">
      <c r="C169" s="2" t="s">
        <v>65</v>
      </c>
    </row>
    <row r="170" spans="1:3">
      <c r="C170" s="2" t="s">
        <v>137</v>
      </c>
    </row>
    <row r="172" spans="1:3">
      <c r="A172" s="3" t="s">
        <v>163</v>
      </c>
      <c r="B172" s="3" t="s">
        <v>140</v>
      </c>
      <c r="C172" s="10" t="s">
        <v>63</v>
      </c>
    </row>
    <row r="174" spans="1:3">
      <c r="C174" s="10" t="s">
        <v>64</v>
      </c>
    </row>
    <row r="175" spans="1:3">
      <c r="C175" s="2" t="s">
        <v>65</v>
      </c>
    </row>
    <row r="176" spans="1:3">
      <c r="C176" s="2" t="s">
        <v>137</v>
      </c>
    </row>
    <row r="178" spans="1:3">
      <c r="A178" s="3" t="s">
        <v>163</v>
      </c>
      <c r="B178" s="3" t="s">
        <v>145</v>
      </c>
      <c r="C178" s="10" t="s">
        <v>63</v>
      </c>
    </row>
    <row r="180" spans="1:3">
      <c r="C180" s="10" t="s">
        <v>64</v>
      </c>
    </row>
    <row r="181" spans="1:3">
      <c r="C181" s="2" t="s">
        <v>65</v>
      </c>
    </row>
    <row r="182" spans="1:3">
      <c r="C182" s="2" t="s">
        <v>137</v>
      </c>
    </row>
    <row r="184" spans="1:3">
      <c r="A184" s="3" t="s">
        <v>163</v>
      </c>
      <c r="B184" s="3" t="s">
        <v>146</v>
      </c>
      <c r="C184" s="10" t="s">
        <v>63</v>
      </c>
    </row>
    <row r="186" spans="1:3">
      <c r="C186" s="10" t="s">
        <v>64</v>
      </c>
    </row>
    <row r="187" spans="1:3">
      <c r="C187" s="2" t="s">
        <v>65</v>
      </c>
    </row>
    <row r="188" spans="1:3">
      <c r="C188" s="2" t="s">
        <v>137</v>
      </c>
    </row>
    <row r="190" spans="1:3">
      <c r="A190" s="3" t="s">
        <v>164</v>
      </c>
      <c r="B190" s="3" t="s">
        <v>142</v>
      </c>
      <c r="C190" s="10" t="s">
        <v>63</v>
      </c>
    </row>
    <row r="192" spans="1:3">
      <c r="C192" s="10" t="s">
        <v>64</v>
      </c>
    </row>
    <row r="193" spans="1:3">
      <c r="C193" s="2" t="s">
        <v>65</v>
      </c>
    </row>
    <row r="194" spans="1:3">
      <c r="C194" s="2" t="s">
        <v>137</v>
      </c>
    </row>
    <row r="196" spans="1:3">
      <c r="A196" s="3" t="s">
        <v>164</v>
      </c>
      <c r="B196" s="3" t="s">
        <v>143</v>
      </c>
      <c r="C196" s="10" t="s">
        <v>63</v>
      </c>
    </row>
    <row r="198" spans="1:3">
      <c r="A198" s="3" t="s">
        <v>144</v>
      </c>
      <c r="B198" s="3" t="s">
        <v>144</v>
      </c>
      <c r="C198" s="10" t="s">
        <v>63</v>
      </c>
    </row>
    <row r="200" spans="1:3">
      <c r="C200" s="10" t="s">
        <v>64</v>
      </c>
    </row>
    <row r="201" spans="1:3">
      <c r="C201" s="2" t="s">
        <v>65</v>
      </c>
    </row>
    <row r="202" spans="1:3">
      <c r="C202" s="2" t="s">
        <v>137</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
  <sheetViews>
    <sheetView workbookViewId="0"/>
  </sheetViews>
  <sheetFormatPr defaultRowHeight="15"/>
  <cols>
    <col min="1" max="1" width="13.28515625" bestFit="1" customWidth="1"/>
    <col min="2" max="2" width="18.5703125" bestFit="1" customWidth="1"/>
    <col min="3" max="3" width="26.85546875" bestFit="1" customWidth="1"/>
    <col min="4" max="4" width="13.85546875" bestFit="1" customWidth="1"/>
    <col min="5" max="5" width="19.42578125" bestFit="1" customWidth="1"/>
    <col min="6" max="6" width="9.42578125" bestFit="1" customWidth="1"/>
    <col min="7" max="7" width="15.5703125" bestFit="1" customWidth="1"/>
    <col min="8" max="8" width="19.140625" bestFit="1" customWidth="1"/>
    <col min="9" max="9" width="15.85546875" bestFit="1" customWidth="1"/>
    <col min="10" max="10" width="17" bestFit="1" customWidth="1"/>
    <col min="11" max="11" width="13.42578125" bestFit="1" customWidth="1"/>
    <col min="12" max="12" width="17" bestFit="1" customWidth="1"/>
    <col min="13" max="13" width="11.42578125" bestFit="1" customWidth="1"/>
    <col min="14" max="14" width="28.140625" bestFit="1" customWidth="1"/>
    <col min="15" max="15" width="20.7109375" bestFit="1" customWidth="1"/>
    <col min="16" max="16" width="24.5703125" bestFit="1" customWidth="1"/>
    <col min="17" max="17" width="32" bestFit="1" customWidth="1"/>
    <col min="18" max="18" width="11.28515625" bestFit="1" customWidth="1"/>
    <col min="19" max="19" width="21.42578125" bestFit="1" customWidth="1"/>
    <col min="20" max="20" width="10.7109375" bestFit="1" customWidth="1"/>
    <col min="21" max="21" width="9.7109375" bestFit="1" customWidth="1"/>
    <col min="22" max="22" width="35.42578125" bestFit="1" customWidth="1"/>
    <col min="23" max="23" width="9" bestFit="1" customWidth="1"/>
    <col min="24" max="24" width="8.7109375" bestFit="1" customWidth="1"/>
    <col min="25" max="25" width="18.7109375" bestFit="1" customWidth="1"/>
    <col min="26" max="26" width="14.85546875" bestFit="1" customWidth="1"/>
    <col min="27" max="27" width="17" bestFit="1" customWidth="1"/>
  </cols>
  <sheetData>
    <row r="1" spans="1:27" s="3" customFormat="1">
      <c r="A1" s="3" t="s">
        <v>78</v>
      </c>
      <c r="B1" s="3" t="s">
        <v>79</v>
      </c>
      <c r="C1" s="3" t="s">
        <v>80</v>
      </c>
      <c r="D1" s="3" t="s">
        <v>81</v>
      </c>
      <c r="E1" s="3" t="s">
        <v>82</v>
      </c>
      <c r="F1" s="3" t="s">
        <v>83</v>
      </c>
      <c r="G1" s="3" t="s">
        <v>84</v>
      </c>
      <c r="H1" s="3" t="s">
        <v>85</v>
      </c>
      <c r="I1" s="3" t="s">
        <v>86</v>
      </c>
      <c r="J1" s="3" t="s">
        <v>87</v>
      </c>
      <c r="K1" s="3" t="s">
        <v>88</v>
      </c>
      <c r="L1" s="3" t="s">
        <v>89</v>
      </c>
      <c r="M1" s="3" t="s">
        <v>90</v>
      </c>
      <c r="N1" s="3" t="s">
        <v>165</v>
      </c>
      <c r="O1" s="3" t="s">
        <v>91</v>
      </c>
      <c r="P1" s="3" t="s">
        <v>92</v>
      </c>
      <c r="Q1" s="3" t="s">
        <v>93</v>
      </c>
      <c r="R1" s="3" t="s">
        <v>94</v>
      </c>
      <c r="S1" s="3" t="s">
        <v>95</v>
      </c>
      <c r="T1" s="3" t="s">
        <v>96</v>
      </c>
      <c r="U1" s="3" t="s">
        <v>97</v>
      </c>
      <c r="V1" s="3" t="s">
        <v>98</v>
      </c>
      <c r="W1" s="3" t="s">
        <v>99</v>
      </c>
      <c r="X1" s="3" t="s">
        <v>100</v>
      </c>
      <c r="Y1" s="3" t="s">
        <v>101</v>
      </c>
      <c r="Z1" s="3" t="s">
        <v>151</v>
      </c>
      <c r="AA1" s="3" t="s">
        <v>152</v>
      </c>
    </row>
    <row r="2" spans="1:27">
      <c r="R2">
        <v>5</v>
      </c>
    </row>
    <row r="3" spans="1:27">
      <c r="G3" s="3"/>
      <c r="K3" s="3"/>
      <c r="R3">
        <v>2</v>
      </c>
    </row>
    <row r="4" spans="1:27">
      <c r="R4">
        <v>2</v>
      </c>
    </row>
    <row r="6" spans="1:27">
      <c r="D6" s="3"/>
      <c r="E6" s="3"/>
      <c r="R6">
        <v>3.0000000000000001E-3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Examples</vt:lpstr>
      <vt:lpstr>Q1 Cash flows SEK</vt:lpstr>
      <vt:lpstr>Q1 Cash flows EUR</vt:lpstr>
      <vt:lpstr>Q1 Cash flows USD</vt:lpstr>
      <vt:lpstr>Q1 Cash flows GBP</vt:lpstr>
      <vt:lpstr>Q1 Cash flows NOK</vt:lpstr>
      <vt:lpstr>Q1 Cash flows DKK</vt:lpstr>
      <vt:lpstr>Q1 Cash flows XXX</vt:lpstr>
      <vt:lpstr>Q1 Instruments - Assets</vt:lpstr>
      <vt:lpstr>Q1 Instruments - Liabilities</vt:lpstr>
      <vt:lpstr>Q1 Options</vt:lpstr>
      <vt:lpstr>Q2.b NMD (1)</vt:lpstr>
      <vt:lpstr>Q2.b NMD (2)</vt:lpstr>
      <vt:lpstr>Q3 IRRBB</vt:lpstr>
      <vt:lpstr>Q3 Gap risk</vt:lpstr>
      <vt:lpstr>Q3 CSRBB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2019-05-08T08:52:57Z</dcterms:created>
  <dcterms:modified xsi:type="dcterms:W3CDTF">2019-05-08T08:53:44Z</dcterms:modified>
</cp:coreProperties>
</file>